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0" yWindow="0" windowWidth="19200" windowHeight="12180" activeTab="3"/>
  </bookViews>
  <sheets>
    <sheet name="№ 6 РП" sheetId="5" r:id="rId1"/>
    <sheet name="№ 7 РПЦ" sheetId="3" r:id="rId2"/>
    <sheet name="№ 8 ведомственная" sheetId="2" r:id="rId3"/>
    <sheet name="№ 9 Программы" sheetId="6" r:id="rId4"/>
  </sheets>
  <definedNames>
    <definedName name="_xlnm.Print_Titles" localSheetId="0">'№ 6 РП'!$12:$12</definedName>
    <definedName name="_xlnm.Print_Titles" localSheetId="1">'№ 7 РПЦ'!$12:$12</definedName>
    <definedName name="_xlnm.Print_Titles" localSheetId="2">'№ 8 ведомственная'!$11:$11</definedName>
    <definedName name="_xlnm.Print_Titles" localSheetId="3">'№ 9 Программы'!$13:$13</definedName>
    <definedName name="_xlnm.Print_Area" localSheetId="0">'№ 6 РП'!$A$1:$E$530</definedName>
    <definedName name="_xlnm.Print_Area" localSheetId="1">'№ 7 РПЦ'!$A$1:$G$577</definedName>
    <definedName name="_xlnm.Print_Area" localSheetId="2">'№ 8 ведомственная'!$A$1:$H$601</definedName>
    <definedName name="_xlnm.Print_Area" localSheetId="3">'№ 9 Программы'!$A$1:$F$481</definedName>
  </definedNames>
  <calcPr calcId="145621"/>
</workbook>
</file>

<file path=xl/calcChain.xml><?xml version="1.0" encoding="utf-8"?>
<calcChain xmlns="http://schemas.openxmlformats.org/spreadsheetml/2006/main">
  <c r="C53" i="6" l="1"/>
  <c r="D332" i="3" l="1"/>
  <c r="B54" i="6"/>
  <c r="C54" i="6"/>
  <c r="C212" i="6" l="1"/>
  <c r="D250" i="3"/>
  <c r="E526" i="5" l="1"/>
  <c r="E525" i="5" s="1"/>
  <c r="E524" i="5" s="1"/>
  <c r="D526" i="5"/>
  <c r="D525" i="5" s="1"/>
  <c r="D524" i="5" s="1"/>
  <c r="C526" i="5"/>
  <c r="C525" i="5" s="1"/>
  <c r="C524" i="5" s="1"/>
  <c r="E523" i="5"/>
  <c r="E522" i="5" s="1"/>
  <c r="E521" i="5" s="1"/>
  <c r="E520" i="5" s="1"/>
  <c r="E519" i="5" s="1"/>
  <c r="D523" i="5"/>
  <c r="D522" i="5" s="1"/>
  <c r="D521" i="5" s="1"/>
  <c r="D520" i="5" s="1"/>
  <c r="D519" i="5" s="1"/>
  <c r="C523" i="5"/>
  <c r="C522" i="5" s="1"/>
  <c r="C521" i="5" s="1"/>
  <c r="C520" i="5" s="1"/>
  <c r="C519" i="5" s="1"/>
</calcChain>
</file>

<file path=xl/sharedStrings.xml><?xml version="1.0" encoding="utf-8"?>
<sst xmlns="http://schemas.openxmlformats.org/spreadsheetml/2006/main" count="6403" uniqueCount="766">
  <si>
    <t>801</t>
  </si>
  <si>
    <t>0100</t>
  </si>
  <si>
    <t>0106</t>
  </si>
  <si>
    <t>9900000000</t>
  </si>
  <si>
    <t>9990000000</t>
  </si>
  <si>
    <t>9990023330</t>
  </si>
  <si>
    <t>100</t>
  </si>
  <si>
    <t>200</t>
  </si>
  <si>
    <t>800</t>
  </si>
  <si>
    <t>1301</t>
  </si>
  <si>
    <t>9940000000</t>
  </si>
  <si>
    <t>802</t>
  </si>
  <si>
    <t>0102</t>
  </si>
  <si>
    <t>0800000000</t>
  </si>
  <si>
    <t>0890000000</t>
  </si>
  <si>
    <t>0890100000</t>
  </si>
  <si>
    <t>0890122220</t>
  </si>
  <si>
    <t>0104</t>
  </si>
  <si>
    <t>0810000000</t>
  </si>
  <si>
    <t>0810100000</t>
  </si>
  <si>
    <t>0810110510</t>
  </si>
  <si>
    <t>300</t>
  </si>
  <si>
    <t>0890123330</t>
  </si>
  <si>
    <t>0105</t>
  </si>
  <si>
    <t>0810151200</t>
  </si>
  <si>
    <t>0111</t>
  </si>
  <si>
    <t>9920000000</t>
  </si>
  <si>
    <t>9920020010</t>
  </si>
  <si>
    <t>0113</t>
  </si>
  <si>
    <t>0600000000</t>
  </si>
  <si>
    <t>0610000000</t>
  </si>
  <si>
    <t>0610200000</t>
  </si>
  <si>
    <t>0610220010</t>
  </si>
  <si>
    <t>0610220020</t>
  </si>
  <si>
    <t>0610220030</t>
  </si>
  <si>
    <t>0620000000</t>
  </si>
  <si>
    <t>0620100000</t>
  </si>
  <si>
    <t>0810110540</t>
  </si>
  <si>
    <t>0810120010</t>
  </si>
  <si>
    <t>600</t>
  </si>
  <si>
    <t>0810120020</t>
  </si>
  <si>
    <t>0820000000</t>
  </si>
  <si>
    <t>0820100000</t>
  </si>
  <si>
    <t>0820120010</t>
  </si>
  <si>
    <t>0820120030</t>
  </si>
  <si>
    <t>1100000000</t>
  </si>
  <si>
    <t>1140000000</t>
  </si>
  <si>
    <t>1140100000</t>
  </si>
  <si>
    <t>1140120010</t>
  </si>
  <si>
    <t>1140200000</t>
  </si>
  <si>
    <t>1140220020</t>
  </si>
  <si>
    <t>1700000000</t>
  </si>
  <si>
    <t>1710000000</t>
  </si>
  <si>
    <t>1710100000</t>
  </si>
  <si>
    <t>1710120010</t>
  </si>
  <si>
    <t>1720000000</t>
  </si>
  <si>
    <t>1730000000</t>
  </si>
  <si>
    <t>1730100000</t>
  </si>
  <si>
    <t>1730120010</t>
  </si>
  <si>
    <t>1730200000</t>
  </si>
  <si>
    <t>1730220020</t>
  </si>
  <si>
    <t>9940020020</t>
  </si>
  <si>
    <t>0300</t>
  </si>
  <si>
    <t>0304</t>
  </si>
  <si>
    <t>0309</t>
  </si>
  <si>
    <t>1000000000</t>
  </si>
  <si>
    <t>1020000000</t>
  </si>
  <si>
    <t>1020100000</t>
  </si>
  <si>
    <t>1020120010</t>
  </si>
  <si>
    <t>0310</t>
  </si>
  <si>
    <t>1030000000</t>
  </si>
  <si>
    <t>1030100000</t>
  </si>
  <si>
    <t>1030120010</t>
  </si>
  <si>
    <t>1040000000</t>
  </si>
  <si>
    <t>1040100000</t>
  </si>
  <si>
    <t>1040120010</t>
  </si>
  <si>
    <t>1040120020</t>
  </si>
  <si>
    <t>1040120030</t>
  </si>
  <si>
    <t>1040120040</t>
  </si>
  <si>
    <t>1040120050</t>
  </si>
  <si>
    <t>1040200000</t>
  </si>
  <si>
    <t>1040220060</t>
  </si>
  <si>
    <t>0400</t>
  </si>
  <si>
    <t>0405</t>
  </si>
  <si>
    <t>0500000000</t>
  </si>
  <si>
    <t>0540000000</t>
  </si>
  <si>
    <t>0540200000</t>
  </si>
  <si>
    <t>0408</t>
  </si>
  <si>
    <t>0520000000</t>
  </si>
  <si>
    <t>0520400000</t>
  </si>
  <si>
    <t>05204S0300</t>
  </si>
  <si>
    <t>0409</t>
  </si>
  <si>
    <t>0520100000</t>
  </si>
  <si>
    <t>0520110520</t>
  </si>
  <si>
    <t>0520120010</t>
  </si>
  <si>
    <t>0520120030</t>
  </si>
  <si>
    <t>0520120040</t>
  </si>
  <si>
    <t>0520200000</t>
  </si>
  <si>
    <t>05202S1050</t>
  </si>
  <si>
    <t>0520300000</t>
  </si>
  <si>
    <t>05203S1020</t>
  </si>
  <si>
    <t>0530000000</t>
  </si>
  <si>
    <t>053R300000</t>
  </si>
  <si>
    <t>053R3S1090</t>
  </si>
  <si>
    <t>0540300000</t>
  </si>
  <si>
    <t>0412</t>
  </si>
  <si>
    <t>0620120040</t>
  </si>
  <si>
    <t>0500</t>
  </si>
  <si>
    <t>0501</t>
  </si>
  <si>
    <t>0510000000</t>
  </si>
  <si>
    <t>0510300000</t>
  </si>
  <si>
    <t>0510320100</t>
  </si>
  <si>
    <t>0510320110</t>
  </si>
  <si>
    <t>1800000000</t>
  </si>
  <si>
    <t>1810000000</t>
  </si>
  <si>
    <t>1810200000</t>
  </si>
  <si>
    <t>1810220010</t>
  </si>
  <si>
    <t>400</t>
  </si>
  <si>
    <t>0502</t>
  </si>
  <si>
    <t>0510100000</t>
  </si>
  <si>
    <t>0510120010</t>
  </si>
  <si>
    <t>0510120020</t>
  </si>
  <si>
    <t>0510200000</t>
  </si>
  <si>
    <t>0510220030</t>
  </si>
  <si>
    <t>0510220040</t>
  </si>
  <si>
    <t>0510220050</t>
  </si>
  <si>
    <t>0510400000</t>
  </si>
  <si>
    <t>0503</t>
  </si>
  <si>
    <t>0540100000</t>
  </si>
  <si>
    <t>0540120010</t>
  </si>
  <si>
    <t>0540120020</t>
  </si>
  <si>
    <t>0540120030</t>
  </si>
  <si>
    <t>0540220060</t>
  </si>
  <si>
    <t>0540220070</t>
  </si>
  <si>
    <t>0540220080</t>
  </si>
  <si>
    <t>0540220090</t>
  </si>
  <si>
    <t>0540220100</t>
  </si>
  <si>
    <t>0540220110</t>
  </si>
  <si>
    <t>1900000000</t>
  </si>
  <si>
    <t>1910000000</t>
  </si>
  <si>
    <t>1910200000</t>
  </si>
  <si>
    <t>1910220010</t>
  </si>
  <si>
    <t>191F200000</t>
  </si>
  <si>
    <t>191F255550</t>
  </si>
  <si>
    <t>0505</t>
  </si>
  <si>
    <t>0510220060</t>
  </si>
  <si>
    <t>0800</t>
  </si>
  <si>
    <t>0801</t>
  </si>
  <si>
    <t>1000</t>
  </si>
  <si>
    <t>1001</t>
  </si>
  <si>
    <t>0820200000</t>
  </si>
  <si>
    <t>0820220040</t>
  </si>
  <si>
    <t>1003</t>
  </si>
  <si>
    <t>0400000000</t>
  </si>
  <si>
    <t>0420000000</t>
  </si>
  <si>
    <t>0420200000</t>
  </si>
  <si>
    <t>0420220010</t>
  </si>
  <si>
    <t>0820220020</t>
  </si>
  <si>
    <t>0820220030</t>
  </si>
  <si>
    <t>0900000000</t>
  </si>
  <si>
    <t>0920000000</t>
  </si>
  <si>
    <t>0920200000</t>
  </si>
  <si>
    <t>0920220010</t>
  </si>
  <si>
    <t>0930000000</t>
  </si>
  <si>
    <t>0930100000</t>
  </si>
  <si>
    <t>09301L4970</t>
  </si>
  <si>
    <t>1004</t>
  </si>
  <si>
    <t>0700000000</t>
  </si>
  <si>
    <t>0720000000</t>
  </si>
  <si>
    <t>0720100000</t>
  </si>
  <si>
    <t>0720110820</t>
  </si>
  <si>
    <t>1200</t>
  </si>
  <si>
    <t>1204</t>
  </si>
  <si>
    <t>0830000000</t>
  </si>
  <si>
    <t>0830400000</t>
  </si>
  <si>
    <t>08304S0320</t>
  </si>
  <si>
    <t>803</t>
  </si>
  <si>
    <t>0401</t>
  </si>
  <si>
    <t>0710000000</t>
  </si>
  <si>
    <t>0710200000</t>
  </si>
  <si>
    <t>0710220020</t>
  </si>
  <si>
    <t>0700</t>
  </si>
  <si>
    <t>0701</t>
  </si>
  <si>
    <t>0100000000</t>
  </si>
  <si>
    <t>0110000000</t>
  </si>
  <si>
    <t>0110100000</t>
  </si>
  <si>
    <t>0110110740</t>
  </si>
  <si>
    <t>0110120030</t>
  </si>
  <si>
    <t>0110120040</t>
  </si>
  <si>
    <t>01101S1040</t>
  </si>
  <si>
    <t>0702</t>
  </si>
  <si>
    <t>0120000000</t>
  </si>
  <si>
    <t>0120100000</t>
  </si>
  <si>
    <t>0120110750</t>
  </si>
  <si>
    <t>0120120020</t>
  </si>
  <si>
    <t>01201S0440</t>
  </si>
  <si>
    <t>0120200000</t>
  </si>
  <si>
    <t>0120220060</t>
  </si>
  <si>
    <t>01202S0250</t>
  </si>
  <si>
    <t>1120000000</t>
  </si>
  <si>
    <t>1120100000</t>
  </si>
  <si>
    <t>1120120010</t>
  </si>
  <si>
    <t>1130000000</t>
  </si>
  <si>
    <t>1130100000</t>
  </si>
  <si>
    <t>1130120010</t>
  </si>
  <si>
    <t>0703</t>
  </si>
  <si>
    <t>0130000000</t>
  </si>
  <si>
    <t>0130100000</t>
  </si>
  <si>
    <t>0130120020</t>
  </si>
  <si>
    <t>0705</t>
  </si>
  <si>
    <t>0110200000</t>
  </si>
  <si>
    <t>0110220020</t>
  </si>
  <si>
    <t>0120120010</t>
  </si>
  <si>
    <t>0707</t>
  </si>
  <si>
    <t>0140000000</t>
  </si>
  <si>
    <t>0140100000</t>
  </si>
  <si>
    <t>0140120020</t>
  </si>
  <si>
    <t>0709</t>
  </si>
  <si>
    <t>0190000000</t>
  </si>
  <si>
    <t>0190100000</t>
  </si>
  <si>
    <t>0190120020</t>
  </si>
  <si>
    <t>0190127770</t>
  </si>
  <si>
    <t>0110210560</t>
  </si>
  <si>
    <t>0120110560</t>
  </si>
  <si>
    <t>0110110500</t>
  </si>
  <si>
    <t>1100</t>
  </si>
  <si>
    <t>1103</t>
  </si>
  <si>
    <t>0130120040</t>
  </si>
  <si>
    <t>804</t>
  </si>
  <si>
    <t>0710100000</t>
  </si>
  <si>
    <t>0710120010</t>
  </si>
  <si>
    <t>1400000000</t>
  </si>
  <si>
    <t>1410000000</t>
  </si>
  <si>
    <t>1410100000</t>
  </si>
  <si>
    <t>1410120010</t>
  </si>
  <si>
    <t>1410120020</t>
  </si>
  <si>
    <t>0910000000</t>
  </si>
  <si>
    <t>0200000000</t>
  </si>
  <si>
    <t>0220000000</t>
  </si>
  <si>
    <t>0220100000</t>
  </si>
  <si>
    <t>0220120010</t>
  </si>
  <si>
    <t>0910100000</t>
  </si>
  <si>
    <t>0910120010</t>
  </si>
  <si>
    <t>0910200000</t>
  </si>
  <si>
    <t>0910220020</t>
  </si>
  <si>
    <t>0910220030</t>
  </si>
  <si>
    <t>0910300000</t>
  </si>
  <si>
    <t>0910320040</t>
  </si>
  <si>
    <t>0910400000</t>
  </si>
  <si>
    <t>0910420050</t>
  </si>
  <si>
    <t>0910500000</t>
  </si>
  <si>
    <t>0910520060</t>
  </si>
  <si>
    <t>0910600000</t>
  </si>
  <si>
    <t>0910620070</t>
  </si>
  <si>
    <t>0210000000</t>
  </si>
  <si>
    <t>0210100000</t>
  </si>
  <si>
    <t>0210120010</t>
  </si>
  <si>
    <t>0210200000</t>
  </si>
  <si>
    <t>0210220020</t>
  </si>
  <si>
    <t>0804</t>
  </si>
  <si>
    <t>0290000000</t>
  </si>
  <si>
    <t>0290023330</t>
  </si>
  <si>
    <t>1102</t>
  </si>
  <si>
    <t>0300000000</t>
  </si>
  <si>
    <t>0310000000</t>
  </si>
  <si>
    <t>0310100000</t>
  </si>
  <si>
    <t>0310120010</t>
  </si>
  <si>
    <t>0310120040</t>
  </si>
  <si>
    <t>0310200000</t>
  </si>
  <si>
    <t>0310220020</t>
  </si>
  <si>
    <t>0310300000</t>
  </si>
  <si>
    <t>0310320030</t>
  </si>
  <si>
    <t>0320000000</t>
  </si>
  <si>
    <t>0320100000</t>
  </si>
  <si>
    <t>0320120010</t>
  </si>
  <si>
    <t>805</t>
  </si>
  <si>
    <t>9990026660</t>
  </si>
  <si>
    <t xml:space="preserve"> Финансовое управление Администрации Кашинского городского округа</t>
  </si>
  <si>
    <t xml:space="preserve"> Администрация Кашинского городского округа</t>
  </si>
  <si>
    <t xml:space="preserve"> Отдел образования Администрации Кашинского городского округа</t>
  </si>
  <si>
    <t xml:space="preserve"> Комитет по культуре, туризму, спорту и делам молодёжи Администрации Кашинского городского округа</t>
  </si>
  <si>
    <t xml:space="preserve"> Контрольно-счетная палата Кашинского городского округа</t>
  </si>
  <si>
    <t xml:space="preserve"> ОБЩЕГОСУДАРСТВЕННЫЕ ВОПРОСЫ</t>
  </si>
  <si>
    <t xml:space="preserve"> НАЦИОНАЛЬНАЯ БЕЗОПАСНОСТЬ И ПРАВООХРАНИТЕЛЬНАЯ ДЕЯТЕЛЬНОСТЬ</t>
  </si>
  <si>
    <t xml:space="preserve"> НАЦИОНАЛЬНАЯ ЭКОНОМИКА</t>
  </si>
  <si>
    <t xml:space="preserve"> ЖИЛИЩНО-КОММУНАЛЬНОЕ ХОЗЯЙСТВО</t>
  </si>
  <si>
    <t xml:space="preserve"> КУЛЬТУРА, КИНЕМАТОГРАФИЯ</t>
  </si>
  <si>
    <t xml:space="preserve"> СОЦИАЛЬНАЯ ПОЛИТИКА</t>
  </si>
  <si>
    <t xml:space="preserve"> СРЕДСТВА МАССОВОЙ ИНФОРМАЦИИ</t>
  </si>
  <si>
    <t xml:space="preserve"> ОБРАЗОВАНИЕ</t>
  </si>
  <si>
    <t xml:space="preserve"> ФИЗИЧЕСКАЯ КУЛЬТУРА И СПОРТ</t>
  </si>
  <si>
    <t xml:space="preserve"> Обеспечение деятельности финансовых, налоговых и таможенных органов и органов финансового (финансово-бюджетного) надзора</t>
  </si>
  <si>
    <t xml:space="preserve"> Расходы, не включенные в муниципальные программы</t>
  </si>
  <si>
    <t xml:space="preserve"> Функционирование высшего должностного лица субъекта Российской Федерации и муниципального образования</t>
  </si>
  <si>
    <t xml:space="preserve"> Муниципальная программа "Информационная политика и работа с общественностью муниципального образования Кашинский городской округ Тверской области на 2019-2024 годы"</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</si>
  <si>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</si>
  <si>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Судебная система</t>
  </si>
  <si>
    <t xml:space="preserve"> Резервные фонды</t>
  </si>
  <si>
    <t xml:space="preserve"> Другие общегосударственные вопросы</t>
  </si>
  <si>
    <t xml:space="preserve"> Муниципальная программа "Управление имуществом и земельными ресурсами муниципального образования Кашинский городской огруг Тверской области на 2019-2024 годы"</t>
  </si>
  <si>
    <t xml:space="preserve"> Муниципальная программа "Профилактика правонарушений на территории муниципального образования Кашинский городской округ Тверской области на 2019-2024 годы"</t>
  </si>
  <si>
    <t xml:space="preserve"> Органы юстиции</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</si>
  <si>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муниципального образования Кашинский городской округ Тверской области на 2019-2024 годы"</t>
  </si>
  <si>
    <t xml:space="preserve"> Муниципальная программа "Комплексное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</si>
  <si>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t xml:space="preserve"> Транспорт</t>
  </si>
  <si>
    <t xml:space="preserve"> Дорожное хозяйство (дорожные фонды)</t>
  </si>
  <si>
    <t xml:space="preserve"> Другие вопросы в области национальной экономики</t>
  </si>
  <si>
    <t xml:space="preserve"> Жилищное хозяйство</t>
  </si>
  <si>
    <t xml:space="preserve"> Муниципальная программа "Переселение граждан из аварийного жилищного фонда муниципального образования Кашинский городской округ Тверской области на 2019-2021 годы"</t>
  </si>
  <si>
    <t xml:space="preserve"> Коммунальное хозяйство</t>
  </si>
  <si>
    <t xml:space="preserve"> Благоустройство</t>
  </si>
  <si>
    <t xml:space="preserve"> Муниципальная программа "Формирование современной городской среды муниципального образования Кашинский городской округ Тверской области на 2019-2024 годы"</t>
  </si>
  <si>
    <t xml:space="preserve"> Другие вопросы в области жилищно-коммунального хозяйства</t>
  </si>
  <si>
    <t xml:space="preserve"> Культура</t>
  </si>
  <si>
    <t xml:space="preserve"> Пенсионное обеспечение</t>
  </si>
  <si>
    <t xml:space="preserve"> Социальное обеспечение населения</t>
  </si>
  <si>
    <t xml:space="preserve"> Муниципальная программа "Устойчивое развитие сельских территорий муниципального образования Кашинский городской округ Тверской области на 2019-2024 годы"</t>
  </si>
  <si>
    <t xml:space="preserve"> Муниципальная программа "Молодёжная политика муниципального образования Кашинский городской округ Тверской области на 2019-2024 годы"</t>
  </si>
  <si>
    <t xml:space="preserve"> Охрана семьи и детства</t>
  </si>
  <si>
    <t xml:space="preserve"> Муниципальная программа "Социальная поддержка граждан на территории муниципального образования Кашинский городской округ Тверской области на 2019-2024 годы"</t>
  </si>
  <si>
    <t xml:space="preserve"> Другие вопросы в области средств массовой информации</t>
  </si>
  <si>
    <t xml:space="preserve"> Общеэкономические вопросы</t>
  </si>
  <si>
    <t xml:space="preserve"> Дошкольное образование</t>
  </si>
  <si>
    <t xml:space="preserve"> Муниципальная программа "Развитие отрасли "Образование" муниципального образования Кашинский городской округ Тверской области на 2019-2024 годы"</t>
  </si>
  <si>
    <t xml:space="preserve"> Общее образование</t>
  </si>
  <si>
    <t xml:space="preserve"> Дополнительное образование детей</t>
  </si>
  <si>
    <t xml:space="preserve"> Профессиональная подготовка, переподготовка и повышение квалификации</t>
  </si>
  <si>
    <t xml:space="preserve"> Молодежная политика</t>
  </si>
  <si>
    <t xml:space="preserve"> Другие вопросы в области образования</t>
  </si>
  <si>
    <t xml:space="preserve"> Спорт высших достижений</t>
  </si>
  <si>
    <t xml:space="preserve"> Муниципальная программа "Развитие туризма в муниципальном образовании Кашинский городской округ на 2018-2023 годы"</t>
  </si>
  <si>
    <t xml:space="preserve"> Муниципальная программа "Развитие отрасли "Культура" муниципального образования Кашинский городской округ Тверской области на 2019-2024 годы"</t>
  </si>
  <si>
    <t xml:space="preserve"> Другие вопросы в области культуры, кинематографии</t>
  </si>
  <si>
    <t xml:space="preserve"> Массовый спорт</t>
  </si>
  <si>
    <t xml:space="preserve"> Муниципальная программа "Развитие физической культуры и спорта муниципального образования Кашинский городской округ Тверской области на 2019-2024 годы"</t>
  </si>
  <si>
    <t xml:space="preserve"> Расходы, не включенные в муниципальные программы, на обеспечение деятельности органов местного самоуправления</t>
  </si>
  <si>
    <t xml:space="preserve"> Расходы по аппарату Финансового управления Администрации Кашинского городского округа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</si>
  <si>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</si>
  <si>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Закупка товаров, работ и услуг для обеспечения государственных (муниципальных) нужд</t>
  </si>
  <si>
    <t xml:space="preserve"> Иные бюджетные ассигнования</t>
  </si>
  <si>
    <t xml:space="preserve"> Отдельные мероприятия, не включенные в муниципальные программы</t>
  </si>
  <si>
    <t xml:space="preserve"> Обслуживание муниципального долга Кашинского городского округа</t>
  </si>
  <si>
    <t xml:space="preserve"> Обслуживание государственного (муниципального) долга</t>
  </si>
  <si>
    <t xml:space="preserve"> Обеспечивающая подпрограмма "Обеспечение деятельности Администрации Кашинского городского округа"</t>
  </si>
  <si>
    <t xml:space="preserve"> Задача "Обеспечение деятельности администраторов программы"</t>
  </si>
  <si>
    <t xml:space="preserve"> Глава Кашинского городского округа</t>
  </si>
  <si>
    <t xml:space="preserve"> Подпрограмма "Создание условий для успешного развития муниципальной службы и институтов гражданского общества на территории муниципального образования Кашинский городской округ"</t>
  </si>
  <si>
    <t xml:space="preserve"> Задача "Создание условий для деятельности в системе гражданского общества общественных объединений, максимальное использование их потенциала для эффективного решения социально значимых проблем Кашинского городского округа"</t>
  </si>
  <si>
    <t xml:space="preserve"> Осуществление государственных полномочий по созданию , исполнению полномочий и организации деятельности комиссий по делам несовершеннолетних и защите их прав</t>
  </si>
  <si>
    <t xml:space="preserve"> Социальное обеспечение и иные выплаты населению</t>
  </si>
  <si>
    <t xml:space="preserve"> Расходы по центральному аппарату органов местного самоуправления муниципального образования Кашинский городской округ, за исключением расходов на выполнение переданных полномочий РФ Тверской области</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</si>
  <si>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</si>
  <si>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Резервный фонд Администрации Кашинского городского округа</t>
  </si>
  <si>
    <t xml:space="preserve"> Подпрограмма "Управление имуществом Кашинского городского округа"</t>
  </si>
  <si>
    <t xml:space="preserve"> Проведение инвентаризации муниципального имущества Кашинского городского округа</t>
  </si>
  <si>
    <t xml:space="preserve"> Задача "Повышение эффективности использования имущества, находящегося в собственности муниципального образования Кашинский городской округ"</t>
  </si>
  <si>
    <t xml:space="preserve"> Оценка рыночной стоимости объектов недвижимости и рыночной стоимости арендной платы за объекты муниципального имущества</t>
  </si>
  <si>
    <t xml:space="preserve"> Обеспечение учета муниципального имущества для поддержки полной и достоверной информации об объектах, находящихся в собственности муниципального образования Кашинский городской округ</t>
  </si>
  <si>
    <t xml:space="preserve"> Содержание имущества муниципальной казны Кашинского городского округа</t>
  </si>
  <si>
    <t xml:space="preserve"> Подпрограмма "Управление земельными ресурсами Кашинского городского округа"</t>
  </si>
  <si>
    <t xml:space="preserve"> Задача "Эффективное управление и распоряжение муниципальными земельными участками и земельными участками, государственная собственность на которые не разграничена"</t>
  </si>
  <si>
    <t xml:space="preserve"> Оценка рыночной стоимости земельных участков и рыночной стоимости арендной платы за земельные участки</t>
  </si>
  <si>
    <t xml:space="preserve"> Осуществление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</si>
  <si>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Предоставление субсидий некоммерческим организациям</t>
  </si>
  <si>
    <t xml:space="preserve"> Предоставление субсидий бюджетным, автономным учреждениям и иным некоммерческим организациям</t>
  </si>
  <si>
    <t xml:space="preserve"> Исполнение переданных государственных полномочий на государственную регистрацию актов гражданского состояния</t>
  </si>
  <si>
    <t xml:space="preserve"> Подпрограмма "Оказание содействия в проведении общественно-полезных и социально-значимых мероприятий"</t>
  </si>
  <si>
    <t xml:space="preserve"> Задача "Создание условий для проведения общественно полезных и социально значимых мероприятий"</t>
  </si>
  <si>
    <t xml:space="preserve"> Представительские расходы и иные расходы, связанные с представительской деятельностью органов местного самоуправления</t>
  </si>
  <si>
    <t xml:space="preserve"> Проведение общественно-полезных и социально-значимых мероприятий на территории муниципального образования Кашинский городской округ</t>
  </si>
  <si>
    <t xml:space="preserve"> Подпрограмма "Оказание поддержки гражданам и объединениям участвующих в охране общественного порядка"</t>
  </si>
  <si>
    <t xml:space="preserve"> Задача " Создание условий для деятельности народной дружины на территории Кашинского городского округа"</t>
  </si>
  <si>
    <t xml:space="preserve"> Обеспечение форменной одеждой и атрибутами народных дружинников</t>
  </si>
  <si>
    <t xml:space="preserve"> Задача "Социальная защита и стимулирование народных дружин"</t>
  </si>
  <si>
    <t xml:space="preserve"> Материальное стимулирование народных дружин, включая предоставление льгот и компенсаций</t>
  </si>
  <si>
    <t xml:space="preserve"> Задача "Обеспечение исполнения полномочий в области градостроительства"</t>
  </si>
  <si>
    <t xml:space="preserve"> Разработка материалов Генерального плана и Правил землепользования и застройки территории Кашинского городского округа</t>
  </si>
  <si>
    <t xml:space="preserve"> Задача "Наличие утвержденных местных нормативов градостроительного проектирования на территории Кашинского городского округа"</t>
  </si>
  <si>
    <t xml:space="preserve"> Разработка местных нормативов градостроительного проектирования на территории Кашинского городского округа</t>
  </si>
  <si>
    <t xml:space="preserve"> Задача "Наличие свободных земельных участков под строительство в северном микрорайоне города"</t>
  </si>
  <si>
    <t xml:space="preserve"> Формирование земельных участков под жилую застройку</t>
  </si>
  <si>
    <t xml:space="preserve"> Задача "Разработка проекта планировки территории сельских населенных пунктов"</t>
  </si>
  <si>
    <t xml:space="preserve"> Задача "Разработка проекта планировки застроенной территории Кашинского городского округа"</t>
  </si>
  <si>
    <t xml:space="preserve"> Обеспечение деятельности МКУ Управление сельскими территориями</t>
  </si>
  <si>
    <t xml:space="preserve"> Осуществление переданных государственных полномочий на государственную регистрацию актов гражданского состояния</t>
  </si>
  <si>
    <t xml:space="preserve"> Подпрограмма "Обеспечение надежной защиты населения и территорий муниципального образования "Кашинский городской округ" от последствий чрезвычайных ситуаций природного и техногенного характера"</t>
  </si>
  <si>
    <t xml:space="preserve"> Задача "Повышение информирования населения о чрезвычайных ситуациях природного и техногенного характера"</t>
  </si>
  <si>
    <t xml:space="preserve"> Содержание и развитие единой дежурно-диспетчерской службы на территории Кашинского городского округа</t>
  </si>
  <si>
    <t xml:space="preserve"> Подпрограмма "Обеспечение пожарной безопасности на территории города Кашин и Кашинского городского округа Тверской области"</t>
  </si>
  <si>
    <t xml:space="preserve"> Задача "Создание условий для оперативного обеспечения пожарной техники водой при тушении пожаров на территории города Кашин и Кашинского городского округа Тверской области"</t>
  </si>
  <si>
    <t xml:space="preserve"> Обустройство подъездов к заборам воды пожарной техникой</t>
  </si>
  <si>
    <t xml:space="preserve"> Подпрограмма "Обеспечение пожарной безопасности на сельских территориях Кашинского городского округа"</t>
  </si>
  <si>
    <t xml:space="preserve"> Задача "Создание условий для оперативного обеспечения тушения пожаров на сельских территориях Кашинского городского округа"</t>
  </si>
  <si>
    <t xml:space="preserve"> Обустройство подъездов к пожарным водоемам</t>
  </si>
  <si>
    <t xml:space="preserve"> Очистка пожарных водоемов</t>
  </si>
  <si>
    <t xml:space="preserve"> Противопожарная опашка и окашивание деревень</t>
  </si>
  <si>
    <t xml:space="preserve"> Установка средств оповещения</t>
  </si>
  <si>
    <t xml:space="preserve"> Установка аншлагов- указателей названия деревень</t>
  </si>
  <si>
    <t xml:space="preserve"> Задача "Оказание поддержки предприятиям, участвующих в мероприятиях по тушению пожаров в сельской местности Кашинского городского округа"</t>
  </si>
  <si>
    <t xml:space="preserve"> Обеспечение средствами пожаротушения участников тушения пожаров</t>
  </si>
  <si>
    <t xml:space="preserve"> Подпрограмма "Содержание и благоустройство территории Кашинского городского округа"</t>
  </si>
  <si>
    <t xml:space="preserve"> Задача "Содержание, озеленение и благоустройство территорий "</t>
  </si>
  <si>
    <t xml:space="preserve"> 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 их лечению, отлову и содержанию безнадзорных животных, защите насел</t>
  </si>
  <si>
    <t xml:space="preserve"> Подпрограмма "Развитие дорожного хозяйства и сферы транспорта "</t>
  </si>
  <si>
    <t xml:space="preserve"> Задача "Повышение транспортной доступности населения"</t>
  </si>
  <si>
    <t xml:space="preserve"> Организация транспортного обслуживания населения на муниципальных маршрутах регулярных перевозок по регулируемым тарифам</t>
  </si>
  <si>
    <t xml:space="preserve"> Задача "Сохранность автомобильных дорог общего пользования местного значения на территории Кашинского городского округа"</t>
  </si>
  <si>
    <t xml:space="preserve"> 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t>
  </si>
  <si>
    <t xml:space="preserve"> Субсидии на содержание автомобильных дорог и сооружений на них, расположенных на территории города Кашин</t>
  </si>
  <si>
    <t xml:space="preserve"> Ремонт автомобильных дорог общего пользования местного значения на территории города Кашин</t>
  </si>
  <si>
    <t xml:space="preserve"> Капитальный ремонт , 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t>
  </si>
  <si>
    <t xml:space="preserve"> Задача "Реализация проектов по ремонту автомобильных дорог общего пользования местного значения в границах города Кашин"</t>
  </si>
  <si>
    <t xml:space="preserve"> Задача "Приведение в нормативное состояние дворовых территорий"</t>
  </si>
  <si>
    <t xml:space="preserve"> Ремонт дворовых территорий за счет средств местного бюджета</t>
  </si>
  <si>
    <t xml:space="preserve"> Подпрограмма "Повышение безопасности дорожного движения"</t>
  </si>
  <si>
    <t xml:space="preserve"> Задача "Организационно-планировочные меры,направленные на совершенствование организации движения транспортных средств и пешеходов"</t>
  </si>
  <si>
    <t xml:space="preserve"> Приобретение и установка рекламных щитов и баннеров с тематической рекламой</t>
  </si>
  <si>
    <t xml:space="preserve"> Обеспечение безопасности дорожного движения на автомобильных дорогах общего пользования местного значения за счёт средств местного бюджета</t>
  </si>
  <si>
    <t xml:space="preserve"> Задача "Обеспечение безопасности дорожного движения на автомобильных дорогах общего пользования местного значения"</t>
  </si>
  <si>
    <t xml:space="preserve"> Задача "Реализация Программы поддержки местных инициатив в Тверской области"</t>
  </si>
  <si>
    <t xml:space="preserve">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средств местного бюджета, поступлений от юридических лиц и вкладов граждан</t>
  </si>
  <si>
    <t xml:space="preserve"> Организация работ по формированию земельных участков</t>
  </si>
  <si>
    <t xml:space="preserve"> Формирование земельных участков для бесплатного предоставления многодетным гражданам</t>
  </si>
  <si>
    <t xml:space="preserve"> Подпрограмма "Обеспечение развития системы жилищно-коммунального и газового хозяйства"</t>
  </si>
  <si>
    <t xml:space="preserve"> Задача "Реализация мероприятий по проведению капитального ремонта объектов муниципального жилищного фонда"</t>
  </si>
  <si>
    <t xml:space="preserve"> Субсидии на капитальный ремонт в жилых помещениях муниципального жилого фонда Кашинского городского округа</t>
  </si>
  <si>
    <t xml:space="preserve"> Перечисления на счёт регионального оператора ежемесячных взносов в Фонд капитального ремонта общего имущества многоквартирных домов</t>
  </si>
  <si>
    <t xml:space="preserve"> Подпрограмма "Расселение аварийного жилищного фонда Кашинского городского округа"</t>
  </si>
  <si>
    <t xml:space="preserve"> Задача " Переселение граждан из аварийного жилищного фонда Кашинского городского округа"</t>
  </si>
  <si>
    <t xml:space="preserve"> Предоставление собственникам жилых помещений в аварийном жилищном фонде Кашинского городского округа возмещение за жилое помещение</t>
  </si>
  <si>
    <t xml:space="preserve"> Капитальные вложения в объекты государственной (муниципальной) собственности</t>
  </si>
  <si>
    <t xml:space="preserve"> Приобретение жилых помещений для предоставления гражданам по договорам социального найма, проживающим в аварийном жилищном фонде Кашинского городского округа</t>
  </si>
  <si>
    <t xml:space="preserve"> Задача "Развитие и модернизация системы газоснабжения в населенных пунктах Кашинского городского округа"</t>
  </si>
  <si>
    <t xml:space="preserve"> Газификация населенных пунктов Кашинского городского округа</t>
  </si>
  <si>
    <t xml:space="preserve"> Техническое обслуживание газовых сетей</t>
  </si>
  <si>
    <t xml:space="preserve"> Задача "Повышение качества оказываемых услуг организациями коммунального комплекса "</t>
  </si>
  <si>
    <t xml:space="preserve"> Ремонт канализационных сетей в границах города Кашин</t>
  </si>
  <si>
    <t xml:space="preserve"> Расходы на обеспечение функционирования источников нецентрализованного (местного) водоснабжения сельских населенных пунктов Кашинского городского округа</t>
  </si>
  <si>
    <t xml:space="preserve"> Задача "Обеспечение функционирования объектов теплового комплекса Кашинского городского округа"</t>
  </si>
  <si>
    <t xml:space="preserve"> Капитальный ремонт, ремонт объектов теплового комплекса</t>
  </si>
  <si>
    <t xml:space="preserve"> Задача "Обеспечение и организация уличного освещения"</t>
  </si>
  <si>
    <t xml:space="preserve"> Оплата за электроэнергию, затраченную на уличное освещение Кашинского городского округа</t>
  </si>
  <si>
    <t xml:space="preserve"> Субсидии на обслуживание уличного освещения города Кашин</t>
  </si>
  <si>
    <t xml:space="preserve"> Содержание и ремонт сетей уличного освещения населённых пунктов, расположенных на сельской территории Кашинского городского округа</t>
  </si>
  <si>
    <t xml:space="preserve"> Оплата за электроэнергию, затраченную на уличное освещение населённых пунктов, расположенных на сельской территории Кашинского городского округа</t>
  </si>
  <si>
    <t xml:space="preserve"> Субсидия на благоустройство города Кашин</t>
  </si>
  <si>
    <t xml:space="preserve"> Приобретение и установка оборудования для детских площадок</t>
  </si>
  <si>
    <t xml:space="preserve"> 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t>
  </si>
  <si>
    <t xml:space="preserve"> Озеленение общественных территорий</t>
  </si>
  <si>
    <t xml:space="preserve"> Благоустройство сельских территорий и содержание мест погребений, расположенных на сельских территориях Кашинского городского округа</t>
  </si>
  <si>
    <t xml:space="preserve"> Обустройство контейнерных площадок</t>
  </si>
  <si>
    <t xml:space="preserve">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</si>
  <si>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средств местного бюджета, поступлдений от юридических лиц и вкладов граждан</t>
  </si>
  <si>
    <t xml:space="preserve"> Подпрограмма "Благоустройство дворовых и общественных территорий Кашинского городского округа Тверской области"</t>
  </si>
  <si>
    <t xml:space="preserve"> Разработка проектов благоустройства дворовых и общественных территорий в рамках приоритетного проекта "Формирование комфортной городской среды" за счёт средств местного бюджета</t>
  </si>
  <si>
    <t xml:space="preserve"> Задача "Повышение уровня благоустройства дворовых и общественных территорий Кашинского городского округа Тверской области"</t>
  </si>
  <si>
    <t xml:space="preserve"> Реализация проектов благоустройства дворовых и общественных территорий в рамках приоритетного проекта "Формирование комфортной городской среды"</t>
  </si>
  <si>
    <t xml:space="preserve"> Субсидии на другие вопросы в области жилищно-коммунального хозяйства</t>
  </si>
  <si>
    <t xml:space="preserve"> Задача "Вовлечение населения в общественно-значимые и социально-значимые мероприятия, проводимые на территории муниципального образования Кашинский городской округ"</t>
  </si>
  <si>
    <t xml:space="preserve"> Осуществление ежемесячных доплат к трудовой пенсии по старости (инвалидности) муниципальным служащим</t>
  </si>
  <si>
    <t xml:space="preserve"> Подпрограмма "Улучшение жилищных условий граждан, проживающих в сельской местности"</t>
  </si>
  <si>
    <t xml:space="preserve"> Задача "Обеспечение жильем граждан, молодых семей и специалистов, проживающих на селе"</t>
  </si>
  <si>
    <t xml:space="preserve"> Предоставление социальной выплаты гражданам, молодым семьям и специалистам на приобретение (строительство) жилья на селе</t>
  </si>
  <si>
    <t xml:space="preserve"> Осуществление социальных выплат к 9 Мая участникам Великой Отечественной войны 1941-1945гг</t>
  </si>
  <si>
    <t xml:space="preserve"> Подпрограмма "Содействие закреплению молодых специалистов в отраслях образование, здравоохранение и культура"</t>
  </si>
  <si>
    <t xml:space="preserve"> Задача "Содействие в решении жилищных проблем молодых специалистов в отраслях образование, здравоохранение и культура"</t>
  </si>
  <si>
    <t xml:space="preserve"> Возмещение молодым специалистам затрат по найму жилых помещений на период своей трудовой деятельности в Кашинском городском округе</t>
  </si>
  <si>
    <t xml:space="preserve"> Подпрограмма "Содействие в обеспечении жильем молодых семей"</t>
  </si>
  <si>
    <t xml:space="preserve"> Задача "Содействие в решении жилищных проблем молодых семей"</t>
  </si>
  <si>
    <t xml:space="preserve"> Субсидии для оплаты социальной выплаты (дополнительной социальной выплаты) на приобретение (строительство) жилья молодым семьям</t>
  </si>
  <si>
    <t xml:space="preserve"> Подпрограмма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</si>
  <si>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Задача "Приобретение и оформление в муниципальную собственность жилых помещений по стоимости в пределах средств из областного бюджета Тверской области, предоставляемых в виде субвенций бюджету муниципального образования для детей-сирот, детей, оставшихся без попечения, и лиц из их числа"</t>
  </si>
  <si>
    <t xml:space="preserve"> Обеспечение предоставления жилых помещений детям-сиротам, детям, оставшимся без попечения родителей, лицам из их числа по договорам найма специализированных жилых помещений</t>
  </si>
  <si>
    <t xml:space="preserve"> Подпрограмма "Поддержка средств массовой информации (периодическая печать)"</t>
  </si>
  <si>
    <t xml:space="preserve"> Предоставление субсидий печатным СМИ</t>
  </si>
  <si>
    <t xml:space="preserve"> Подпрограмма "Содействие временной занятости безработных и ищущих работу граждан"</t>
  </si>
  <si>
    <t xml:space="preserve"> Задача "Реализация мероприятий, способствующих занятости граждан, испытывающих трудности в поиске работы."</t>
  </si>
  <si>
    <t xml:space="preserve"> Профилактика безнадзорности и правонарушений среди подростков, повышение их трудовой мотивации</t>
  </si>
  <si>
    <t xml:space="preserve"> Подпрограмма "Повышение доступности и качества дошкольного образования"</t>
  </si>
  <si>
    <t xml:space="preserve"> Задача "Обеспечение доступности и высокого качества услуг дошкольного образования"</t>
  </si>
  <si>
    <t xml:space="preserve"> 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</si>
  <si>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дошкольными образовательными организациями за счет средств местного бюджета</t>
  </si>
  <si>
    <t xml:space="preserve"> Организация питания в дошкольных образовательных организациях</t>
  </si>
  <si>
    <t xml:space="preserve"> Расходы на укрепление материально-технической базы муниципальных дошкольных образовательных организаций</t>
  </si>
  <si>
    <t xml:space="preserve"> Подпрограмма "Повышение доступности и качества общего образования"</t>
  </si>
  <si>
    <t xml:space="preserve"> Задача "Обеспечение условий для достижения школьниками Кашинского городского округа качественных образовательных результатов"</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</si>
  <si>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</si>
  <si>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t>
  </si>
  <si>
    <t xml:space="preserve"> Обеспечение школьников начальных классов горячим питанием за счет средств местного бюджета</t>
  </si>
  <si>
    <t xml:space="preserve"> Укрепление материально-технической базы муниципальных общеобразовательных организаций</t>
  </si>
  <si>
    <t xml:space="preserve"> Задача "Повышение доступности общего образования"</t>
  </si>
  <si>
    <t xml:space="preserve"> Предоставление услуг дошкольного образования на базе общеобразовательных организаций</t>
  </si>
  <si>
    <t xml:space="preserve"> Обеспечение подвоза обучающихся к месту учебы и обратно за счет средств местного бюджета</t>
  </si>
  <si>
    <t xml:space="preserve"> Подпрограмма "Профилактика безнадзорности и правонарушений несовершеннолетних"</t>
  </si>
  <si>
    <t xml:space="preserve"> Задача "Предупреждение безнадзорности, беспризорности, правонарушений и антиобщественных действий несовершеннолетних, выявление и устранение причин и условий, способствующих этому"</t>
  </si>
  <si>
    <t xml:space="preserve"> Обеспечение занятости подростков в каникулярное время</t>
  </si>
  <si>
    <t xml:space="preserve"> 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городском округе"</t>
  </si>
  <si>
    <t xml:space="preserve"> Задача "Профилактика потребления наркотиков среди обучающихся школ Кашинского городского округа"</t>
  </si>
  <si>
    <t xml:space="preserve"> Проведение тестирования школьников на употребление наркотических средств</t>
  </si>
  <si>
    <t xml:space="preserve"> Подпрограмма "Обеспечение качественного дополнительного образования"</t>
  </si>
  <si>
    <t xml:space="preserve"> Задача "Расширение потенциала системы дополнительного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</si>
  <si>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t>
  </si>
  <si>
    <t xml:space="preserve"> Задача "Развитие кадрового потенциала в дошкольных образовательных организациях"</t>
  </si>
  <si>
    <t xml:space="preserve"> Кадровое обеспечение системы дошкольного образования</t>
  </si>
  <si>
    <t xml:space="preserve"> Развитие кадрового потенциала</t>
  </si>
  <si>
    <t xml:space="preserve"> Подпрограмма "Обеспечение летнего отдыха и оздоровления детей"</t>
  </si>
  <si>
    <t xml:space="preserve"> Задача "Создание условий для развития системы отдыха и оздоровления детей"</t>
  </si>
  <si>
    <t xml:space="preserve"> Выполнение муниципального задания на оказание муниципальных услуг по организации летнего отдыха и оздоровления детей</t>
  </si>
  <si>
    <t xml:space="preserve"> Обеспечивающая подпрограмма "Обеспечение деятельности Отдела образования Администрации Кашинского городского округа"</t>
  </si>
  <si>
    <t xml:space="preserve"> Задача "Обеспечение деятельности муниципальных организаций отрасли "Образования"</t>
  </si>
  <si>
    <t xml:space="preserve"> Финансовое обеспечение деятельности МКУ "Центр обеспечения деятельности образовательных организаций"</t>
  </si>
  <si>
    <t xml:space="preserve"> Финансовое обеспечение деятельности Отдела образования Администрации Кашинского городского округа</t>
  </si>
  <si>
    <t xml:space="preserve"> Осуществление отдельных государственных полномочий по компенсации расходов на оплату жилых помещений, отопления и освещения педагогическим работникам муниципальных образовательных учреждений, проживающих и работающих в сельской местности</t>
  </si>
  <si>
    <t xml:space="preserve"> Обеспечение выплаты ежемесячной компенсации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</si>
  <si>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 (спортивная подготовка)</t>
  </si>
  <si>
    <t xml:space="preserve"> Задача "Повышение уровня трудоустройства и трудовой мотивации безработных и ищущих работу граждан за счет создания временных рабочих мест"</t>
  </si>
  <si>
    <t xml:space="preserve"> Организация общественных работ для безработных и ищущих работу граждан</t>
  </si>
  <si>
    <t xml:space="preserve"> Подпрограмма "Обеспечение развития туризма"</t>
  </si>
  <si>
    <t xml:space="preserve"> Задача "Привлечение на территорию муниципаьного образования Кашинский городской округ дополнительных потоков российских и иностранных туристов"</t>
  </si>
  <si>
    <t xml:space="preserve"> Участие в обучающих областных, межрегиональных, всероссийских семинарах, круглых столах, конференциях, фестивалях</t>
  </si>
  <si>
    <t xml:space="preserve"> Проведение событийных мероприятий</t>
  </si>
  <si>
    <t xml:space="preserve"> Подпрограмма "Молодёжь муниципального образования Кашинский городской округ"</t>
  </si>
  <si>
    <t xml:space="preserve"> Подпрограмма "Обеспечение качества условий предоставления образовательных услуг учреждением дополнительного образования детей в сфере культуры"</t>
  </si>
  <si>
    <t xml:space="preserve"> Задача "Организация предоставления дополнительного образования детям в сфере культуры и искуства"</t>
  </si>
  <si>
    <t xml:space="preserve"> Предоставление субсидий на финансовое обеспечение деятельности Муниципального бюджетного образовательного учреждения дополнительного образования "Кашинская детская школа искусств"</t>
  </si>
  <si>
    <t xml:space="preserve"> Задача "Развитие молодёжного самоуправления"</t>
  </si>
  <si>
    <t xml:space="preserve"> Организация деятельности Молодежного центра при Администрации Кашинского городского округа, в том числе организация и проведение мероприятий</t>
  </si>
  <si>
    <t xml:space="preserve"> Задача "Поддержка общественно значимых проектов (программ) детских и молодёжных общественных объединений"</t>
  </si>
  <si>
    <t xml:space="preserve"> Организация и проведение мероприятий гражданско-патриотической направленности, мероприятий направленных на формирование здорового образа жизни</t>
  </si>
  <si>
    <t xml:space="preserve"> Вручение Гранта Главы Кашинского городского округа молодым и талантливым</t>
  </si>
  <si>
    <t xml:space="preserve"> Задача "Профилактика асоциальных явлений в молодёжной среде"</t>
  </si>
  <si>
    <t xml:space="preserve"> Организация и проведение мероприятий по профилактике асоциальных явлений</t>
  </si>
  <si>
    <t xml:space="preserve"> Задача "Развитие материально-технической базы органов по работе с детьми и молодёжью и органов молодёжного самоуправления"</t>
  </si>
  <si>
    <t xml:space="preserve"> Приобретение одежды, оборудования, расходных материалов и прочее для нужд деятельности органов молодёжного самоуправления</t>
  </si>
  <si>
    <t xml:space="preserve"> Задача "Межмуниципальное сотрудничество молодёжи Кашинского городского округа" "</t>
  </si>
  <si>
    <t xml:space="preserve"> Участие в областных, межрегиональных, федеральных мероприятиях</t>
  </si>
  <si>
    <t xml:space="preserve"> Задача "Вовлечение молодежи в добровольческую (волонтерскую) деятельность"</t>
  </si>
  <si>
    <t xml:space="preserve"> Организация и проведение мероприятий в сфере развития добровольческой (волонтерской) деятельности</t>
  </si>
  <si>
    <t xml:space="preserve"> Подпрограмма "Сохранение и приумножение культурного потенциала Кашинского городского округа"</t>
  </si>
  <si>
    <t xml:space="preserve"> Задача "Сохранение и развитие библиотечного дела"</t>
  </si>
  <si>
    <t xml:space="preserve"> Финансовое обеспечение деятельности библиотек</t>
  </si>
  <si>
    <t xml:space="preserve"> Задача "Сохранение и развитие клубного дела на территории муниципального образования Кашинский городской округ"</t>
  </si>
  <si>
    <t xml:space="preserve"> Предоставление субсидий на финансовое обеспечение деятельности Домов культуры</t>
  </si>
  <si>
    <t xml:space="preserve"> Обеспечение деятельности Комитета по культуре, туризму, спорту и делам молодежи Администрации Кашинского городского округа</t>
  </si>
  <si>
    <t xml:space="preserve"> Подпрограмма "Создание условий для занятий населения физической культурой и спортом"</t>
  </si>
  <si>
    <t xml:space="preserve"> Задача "Развитие массового спорта и физкультурно-оздоровительного движения среди всех возрастных групп и категорий населения на территории Кашинского городского округа, включая лиц с ограниченными физическими возможностями и инвалидов в муниципальном образовании"</t>
  </si>
  <si>
    <t xml:space="preserve"> Организация проведения спортивно - массовых мероприятий и соревнований, направленных на физическое воспитание детей, подростков и молодежи, привлечение к спортивному, здоровому образу жизни взрослого населения, инвалидов и ветеранов в рамках Единого календарного плана муниципальных и областных спортивно - массовых мероприятий</t>
  </si>
  <si>
    <t xml:space="preserve"> Обеспечение повышения квалификации работников физической культуры и спорта</t>
  </si>
  <si>
    <t xml:space="preserve"> Задача "Организация участия спортсменов и сборных команд муниципального образования в областных, всероссийских и международных соревнованиях"</t>
  </si>
  <si>
    <t xml:space="preserve"> Профессиональная подготовка и участие спортсменов и сборных команд в областных, всероссийских и международных соревнованиях</t>
  </si>
  <si>
    <t xml:space="preserve"> Задача "Укрепление материально-технической базы учреждений и объектов спортивной направленности"</t>
  </si>
  <si>
    <t xml:space="preserve"> Приобретение спортивного инвентаря и спортивной формы</t>
  </si>
  <si>
    <t xml:space="preserve"> Подпрограмма "Обеспечение функционирования спортивных объектов (МУ "Стадион")"</t>
  </si>
  <si>
    <t xml:space="preserve"> Задача "Развитие физкультурно-спортивной инфраструктуры МУ "Стадион""</t>
  </si>
  <si>
    <t xml:space="preserve"> Обеспечение функционирования и развитие инфраструктуры МУ "Стадион"</t>
  </si>
  <si>
    <t>Всего расходов:</t>
  </si>
  <si>
    <t>ППП</t>
  </si>
  <si>
    <t>РП</t>
  </si>
  <si>
    <t>КЦСР</t>
  </si>
  <si>
    <t>КВР</t>
  </si>
  <si>
    <t>Наименование</t>
  </si>
  <si>
    <t>Сумма, тыс.руб.</t>
  </si>
  <si>
    <t>Задача "Повышение уровня благоустройства дворовых и общественных территорий"</t>
  </si>
  <si>
    <t xml:space="preserve">к решению Кашинской городской </t>
  </si>
  <si>
    <t xml:space="preserve">«О бюджете Кашинского городского </t>
  </si>
  <si>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средств местного бюджета, поступлений от юридических лиц и вкладов граждан</t>
  </si>
  <si>
    <t>Поддержка отрасли культуры в части комплектования книжных фондов муниципальных общедоступных библиотек Тверской области</t>
  </si>
  <si>
    <t>Обеспечивающая подпрограмма " Обеспечение деятельности Комитета по культуре, туризму, спорту и делам молодёжи Администрации Кашинского городского округа"</t>
  </si>
  <si>
    <t xml:space="preserve"> Расходы на ремонт улично- дорожной сети  в границах город Кашин за счет средств местного бюджета</t>
  </si>
  <si>
    <t xml:space="preserve"> Снос аварийных многоквартирных домов</t>
  </si>
  <si>
    <t xml:space="preserve"> Осуществление социальных выплат лицам, удостоенным звания "Почётный гражданин Кашинского городского округа"</t>
  </si>
  <si>
    <t xml:space="preserve"> Задача "Увеличение тиража печатных изданий"</t>
  </si>
  <si>
    <t xml:space="preserve">Всего расходов: </t>
  </si>
  <si>
    <t xml:space="preserve"> Задача "Оптимизация состава муниципального имущества Кашинского городского округа"</t>
  </si>
  <si>
    <t>1720100000</t>
  </si>
  <si>
    <t xml:space="preserve"> Задача "Получение положительного заключения Главного государственного санитарного врача Российской Федерации по сокращению СЗЗ сибиреязвенного скотомогильника в районе деревни Стражково Кашинского городского округа"</t>
  </si>
  <si>
    <t>1720120010</t>
  </si>
  <si>
    <t xml:space="preserve"> Приобретение световозвращающих приспособлений для дошкольников и учащихся младших классов образовательных организаций</t>
  </si>
  <si>
    <t>Задача "Повышение уровня благоустройства дворовых и общественных территорий</t>
  </si>
  <si>
    <t>01401S0450</t>
  </si>
  <si>
    <t xml:space="preserve"> Субсидия на укрепление материально-технической базы муниципальных организаций отдыха и оздоровления детей</t>
  </si>
  <si>
    <t>Обеспечивающая подпрогамма " Обеспечение деятельности Комитета по культуре, туризму, спорту и делам молодёжи Администрации Кашинского городского округа"</t>
  </si>
  <si>
    <t>Устройство футбольного поля</t>
  </si>
  <si>
    <t xml:space="preserve"> Муниципальная программа "Разработка документов по территориальному планированию Кашинского городского округа Тверской области на 2019-2024 годы"</t>
  </si>
  <si>
    <t xml:space="preserve"> Подпрограмма "Разработка и реализация Генерального плана и Правил землепользования и застройки территории Кашинского городского округа Тверской области"</t>
  </si>
  <si>
    <t xml:space="preserve"> Подпрограмма "Разработка проекта сокращения санитарно-защитной зоны сибиреязвенного скотомогильника в районе деревни Стражково Кашинского городского округа Тверской области"</t>
  </si>
  <si>
    <t xml:space="preserve"> Разработка проекта обоснования уменьшения санитарно-защитной зоны сибиреязвенного скотомогильника в районе деревни Стражково Кашинского городского округа Тверской области</t>
  </si>
  <si>
    <t xml:space="preserve"> Подпрограмма "Разработка проекта планировки территории, подлежащей под комплексное развитие территории Кашинского городского округа Тверской области"</t>
  </si>
  <si>
    <t xml:space="preserve"> Разработка проекта планировки территории, подлежащей под комплексную застройку части территории Кашинского городского округа Тверской области</t>
  </si>
  <si>
    <t xml:space="preserve"> Разработка проекта планировки застроенной части территории Кашинского городского округа Тверской области</t>
  </si>
  <si>
    <t xml:space="preserve"> Ремонт водопроводных и канализационных сетей Кашинского городского округа</t>
  </si>
  <si>
    <t>Субсидии юридическим лицам и индивидуальным предпринимателям в целях возмещения затрат при предоставлении услуг по теплоснабжению, водоснабжению, водоснабжению и водоотведению в Кашинском городском округе</t>
  </si>
  <si>
    <t>Сумма на год, тыс.руб.</t>
  </si>
  <si>
    <t xml:space="preserve"> Задача "Повышение уровня благоустройства дворовых и общественных территорий"</t>
  </si>
  <si>
    <t xml:space="preserve"> Разработка материалов Генерального плана и Правил землепользования и застройки территории Кашинского городского округа Тверской области</t>
  </si>
  <si>
    <t xml:space="preserve"> Задача "Получение положительного заключения Главного государственного санитарного врача Российской Федерации по сокращению СЗЗ сибиреязвенного скотомогильника в районе деревни Стражково Кашинского городского округа Тверской области"</t>
  </si>
  <si>
    <t xml:space="preserve"> Снос аварийных многоквартирных домов, расположенны х на территории Кашинского городского округа Тверской области</t>
  </si>
  <si>
    <t>0510220080</t>
  </si>
  <si>
    <t>05403S0430</t>
  </si>
  <si>
    <t>0720300000</t>
  </si>
  <si>
    <t xml:space="preserve"> Задача "Содействие в решении жилищных проблем малоимущих многодетных семей"</t>
  </si>
  <si>
    <t>07203S0290</t>
  </si>
  <si>
    <t>0910700000</t>
  </si>
  <si>
    <t>Муниципальная программа "Молодёжная политика муниципального образования Кашинский городской округ Тверской области на 2019-2024 годы"</t>
  </si>
  <si>
    <t>Подпрограмма "Молодёжь муниципального образования Кашинский городской округ"</t>
  </si>
  <si>
    <t>Задача "Содействие развитию гражданско-патриотического и духовно-нравственного воспитания молодёжи"</t>
  </si>
  <si>
    <t>Закупка товаров, работ и услуг для обеспечения государственных (муниципальных) нужд</t>
  </si>
  <si>
    <t>Предоставление субсидий бюджетным, автономным учреждениям и иным некоммерческим организациям</t>
  </si>
  <si>
    <t>022A100000</t>
  </si>
  <si>
    <t>022A155195</t>
  </si>
  <si>
    <t>021A100000</t>
  </si>
  <si>
    <t>021A155198</t>
  </si>
  <si>
    <t>Задача "Укрепление материально-технической базы учреждений и объектов спортивной направленности"</t>
  </si>
  <si>
    <t>Приобретение спортивного инвентаря и спортивной формы</t>
  </si>
  <si>
    <t>0520410300</t>
  </si>
  <si>
    <t>0520211050</t>
  </si>
  <si>
    <t>0520311020</t>
  </si>
  <si>
    <t>Ремонт дворовых территорий за счет средств областного бюджета</t>
  </si>
  <si>
    <t>053R311090</t>
  </si>
  <si>
    <t xml:space="preserve"> Обеспечение безопасности дорожного движения на автомобильных дорогах общего пользования местного значения за счёт средств областного бюджета</t>
  </si>
  <si>
    <t>0830410320</t>
  </si>
  <si>
    <t>Расходы за счёт субсидий на поддержку периодических печатных изданий</t>
  </si>
  <si>
    <t>0120111080</t>
  </si>
  <si>
    <t>Расходы за счет субсидии из областного бюджета на организацию участия детей и подростков в социально-значимых региональных проектах</t>
  </si>
  <si>
    <t>0120210250</t>
  </si>
  <si>
    <t>0140210240</t>
  </si>
  <si>
    <t>0140200000</t>
  </si>
  <si>
    <t>Задача "Организация отдыха детей в каникулярное время"</t>
  </si>
  <si>
    <t>Расходы за счет субсидии на выполнение муниципального задания на обеспечение организации отдыха детей в каникулярное время за счет средств областного бюджета</t>
  </si>
  <si>
    <t>0130110690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</si>
  <si>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 детей</t>
  </si>
  <si>
    <t>0220110690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</si>
  <si>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t>
  </si>
  <si>
    <t>0210110680</t>
  </si>
  <si>
    <t>0210210680</t>
  </si>
  <si>
    <t xml:space="preserve"> Подпрограмма "Обеспечение жильем отдельных категорий граждан"</t>
  </si>
  <si>
    <t>Повышение заработной платы работникам муниципальных учреждений культуры Кашинского городского округа Тверской области за счёт средств местного бюджета</t>
  </si>
  <si>
    <t>02101S0680</t>
  </si>
  <si>
    <t>02102S0680</t>
  </si>
  <si>
    <t xml:space="preserve"> Расходы на повышение заработной платы педагогическим работникам муниципальных организаций дополнительного образования за счет местного бюджета</t>
  </si>
  <si>
    <t>01301S0690</t>
  </si>
  <si>
    <t>02201S0690</t>
  </si>
  <si>
    <t>01402S0240</t>
  </si>
  <si>
    <t xml:space="preserve"> Обеспечение организации отдыха детей в каникулярное время</t>
  </si>
  <si>
    <t>0810159302</t>
  </si>
  <si>
    <t>05104S0700</t>
  </si>
  <si>
    <t>07201R0820</t>
  </si>
  <si>
    <t>Задача "Реализация федерального проекта "Культурная среда" в рамках национального проекта "Культура"</t>
  </si>
  <si>
    <t xml:space="preserve"> Поддержка отрасли Культура в части приобретения музыкальных инструментов, оборудования и материалов для детских школ искусств по видам искусств (в рамках национального проекта)</t>
  </si>
  <si>
    <t xml:space="preserve"> Муниципальная программа "Управление имуществом и земельными ресурсами муниципального образования Кашинский городской округ Тверской области на 2019-2024 годы"</t>
  </si>
  <si>
    <t xml:space="preserve"> Расходы на ремонт улично- дорожной сети  в границах города Кашин за счет средств областного бюджета</t>
  </si>
  <si>
    <t xml:space="preserve"> Расходы на ремонт улично- дорожной сети  в границах города Кашин за счет средств местного бюджета</t>
  </si>
  <si>
    <t xml:space="preserve"> Повышение заработной платы работникам муниципальных учреждений культуры Кашинского городского округа Тверской области за счёт средств областного бюджета Тверской области</t>
  </si>
  <si>
    <t>Субсидии юридическим лицам и индивидуальным предпринимателям в целях возмещения затрат при предоставлении услуг по  водоснабжению и водоотведению в Кашинском городском округе</t>
  </si>
  <si>
    <t>Субсидии юридическим лицам и индивидуальным предпринимателям в целях возмещения затрат при предоставлении услуг по водоснабжению и водоотведению в Кашинском городском округе</t>
  </si>
  <si>
    <t>Задача "Создание условий для реализации программ спортивной подготовки"</t>
  </si>
  <si>
    <t>Расходы за счёт субсидии на обеспечение уровня финансирования физкультурно-спортивных организаций и учреждений дополнительного образования, осуществляющих спортивную подготовку, в соответствии с требованиями федеральных стандартов спортивной подготовки за счёт средств местного бюджета</t>
  </si>
  <si>
    <t>0510220130</t>
  </si>
  <si>
    <t>Расходы на обеспечение функционирования очистных сооружений водозабора г.Кашин</t>
  </si>
  <si>
    <t xml:space="preserve">  Поддержка отрасли Культура в части проведения мероприятий, направленных на создание и модернизацию учреждений культурно-досугового типа в сельской местности, включая капитальный ремонт,строительство,реконструкцию</t>
  </si>
  <si>
    <t xml:space="preserve"> Поддержка отрасли Культура в части проведения мероприятий, направленных на создание и модернизацию учреждений культурно-досугового типа в сельской местности, включая капитальный ремонт,строительство,реконструкцию </t>
  </si>
  <si>
    <t>Расходы за счет субсидии на выполнение муниципального задания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образования Кашинский городской округ в части обеспечения подвоза учащихся ,проживающих в сельской местности, к месту обучения и обратно за счет средств областного бюджета</t>
  </si>
  <si>
    <t xml:space="preserve"> Выполнение муниципальных заданий на оказание муниципальных услуг муниципальными организациями дополнительного образования </t>
  </si>
  <si>
    <t xml:space="preserve"> Выполнение муниципальных заданий на оказание муниципальных услуг муниципальными организациями дополнительного образования</t>
  </si>
  <si>
    <t>0314</t>
  </si>
  <si>
    <t>1200000000</t>
  </si>
  <si>
    <t>1210000000</t>
  </si>
  <si>
    <t>1210200000</t>
  </si>
  <si>
    <t>1210220010</t>
  </si>
  <si>
    <t>Другие вопросы в области национальной безопасности и правоохранительной деятельности</t>
  </si>
  <si>
    <t>Муниципальная программа "Профилактика терроризма и экстремизма на территории муниципального образования Кашинский городской округ Тверской области на 2020-2025 годы"</t>
  </si>
  <si>
    <t>Задача "Усиление антитеррористической защищенности объектов с массовым пребыванием людей"</t>
  </si>
  <si>
    <t>Установка камер визуального видеонаблюдения в местах массового пребывания людей</t>
  </si>
  <si>
    <t>013P5S0480</t>
  </si>
  <si>
    <t>013P500000</t>
  </si>
  <si>
    <t>Подпрограмма "Комплексные меры повышения уровня защищенности жизни и спокойствия граждан, проживающих на территории Кашинского городского округа Тверской области их законных прав и интересов на основе противодействия терроризму и экстремизму, профилактики и предупреждения их проявлений"</t>
  </si>
  <si>
    <t>Обеспечение мероприятий по приобретению жилых помещений для малоимущих многодетных семей за счёт местного бюджета</t>
  </si>
  <si>
    <t xml:space="preserve"> Осуществление полномочий по составлению (изменению), дополнению списков кандидатов в присяжные заседатели федеральных судов общей юрисдикции в Российской Федерации</t>
  </si>
  <si>
    <t xml:space="preserve"> Подпрограмма "Расселение аварийного жилищного фонда Кашинского городского округа Тверской области"</t>
  </si>
  <si>
    <t xml:space="preserve"> Задача " Переселение граждан из аварийного жилищного фонда Кашинского городского округа Тверской области"</t>
  </si>
  <si>
    <t xml:space="preserve"> Подпрограмма "Разработка материалов Генерального плана и Правил землепользования и застройки территории Кашинского городского округа Тверской области"</t>
  </si>
  <si>
    <t xml:space="preserve"> Подпрограмма "Разработка проекта планировки территории Кашинского городского округа Тверской области"</t>
  </si>
  <si>
    <t xml:space="preserve"> Задача "Разработка проекта планировки территории под комплексную застройку в населенных пунктах Кашинского городского округа Тверской области"</t>
  </si>
  <si>
    <t xml:space="preserve"> Разработка проекта планировки территории  под комплексную застройку в населенных пунктах Кашинского городского округа Тверской области</t>
  </si>
  <si>
    <t xml:space="preserve"> Задача "Разработка проекта планировки застроенной территории Кашинского городского округа Тверскогй области"</t>
  </si>
  <si>
    <t xml:space="preserve"> Разработка проекта планировки застроенной территории Кашинского городского округа Тверской области</t>
  </si>
  <si>
    <t>09107S0280</t>
  </si>
  <si>
    <t xml:space="preserve"> Разработка проекта обоснования уменьшения санитарно-защитной зоны сибиреязвенного скотомогильника в районе села Стражково Кашинского городского округа Тверской области</t>
  </si>
  <si>
    <t>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t>
  </si>
  <si>
    <t xml:space="preserve"> Ремонт водопроводных сетей в границах Кашинского городского округа</t>
  </si>
  <si>
    <t>Приложение № 7</t>
  </si>
  <si>
    <t>0510220140</t>
  </si>
  <si>
    <t>Подготовка технической и проектной документации по объектам водоснабжения Кашинского городского округа</t>
  </si>
  <si>
    <t>0510420130</t>
  </si>
  <si>
    <t>Субсидии теплоснабжающим предприятиям на возмещение затрат, связанных с подготовкой к отопительному сезону</t>
  </si>
  <si>
    <t>01201L3040</t>
  </si>
  <si>
    <t>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t>
  </si>
  <si>
    <t>Организация работ по восстановлению воинских захоронений и мемориальных сооружений, в целях развития гражданско-патриотического воспитания молодежи</t>
  </si>
  <si>
    <t xml:space="preserve"> Субсидии на укрепление материально-технической базы муниципальных организаций отдыха и оздоровления детей</t>
  </si>
  <si>
    <t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t>
  </si>
  <si>
    <t>0120153031</t>
  </si>
  <si>
    <t xml:space="preserve"> Задача "Капитальный ремонт и ремонт улично-дорожной сети"</t>
  </si>
  <si>
    <t xml:space="preserve"> Задача "Ремонт дворовых территорий многоквартирных домов, проездов к дворовым территориям многоквартирных домов населенных пунктов"</t>
  </si>
  <si>
    <t xml:space="preserve"> Задача "Организация мероприятий по инженерному обустройству и модернизации автомобильных дорог общего пользования местного значения в целях обеспечения безопасности дорожного движения"</t>
  </si>
  <si>
    <t>0120120040</t>
  </si>
  <si>
    <t>Расходы по присмотру и уходу за несовершеннолетним обучающимся в группах продленного дня в общеобразовательных организациях из многодетных семей</t>
  </si>
  <si>
    <t>Предоставление субсидий бюджетным автономным учреждениям и иным некоммерческим организациям</t>
  </si>
  <si>
    <t>Расходы по присмотру и уходу за несовершеннолетними обучающимися в группах продленного дня в общеобразовательных организациях из многодетных семей</t>
  </si>
  <si>
    <t>Приложение № 8</t>
  </si>
  <si>
    <t>0810154690</t>
  </si>
  <si>
    <t>Осуществление органами местного самоуправления государственных полномочий по проведению Всероссийской переписи населения</t>
  </si>
  <si>
    <t>0510220150</t>
  </si>
  <si>
    <t>Разработка Схемы водоснабжения и водоотведения Кашинского городского округа</t>
  </si>
  <si>
    <t>02201L3060</t>
  </si>
  <si>
    <t>Модернизация (капитальный ремонт, реконструкция) региональных и муниципальных детских школ искусств по видам искусств</t>
  </si>
  <si>
    <t>0210120040</t>
  </si>
  <si>
    <t>Субсидии на проведение ремонтных работ городских и районных Домов культуры, библиотек и музеев муниципальных образований Тверской области</t>
  </si>
  <si>
    <t>02101L5191</t>
  </si>
  <si>
    <t>Поддержка отрасли культуры в части комплектования книжных фондов РМУК "Кашинская МЦБ"</t>
  </si>
  <si>
    <t>02102L4670</t>
  </si>
  <si>
    <t>Субсидии на приобретение специализированного автотранспорта для муниципальных учреждений культуры ( рамках национального проекта)</t>
  </si>
  <si>
    <t>Расходы на обеспечение развития и укрепления материально-технической базы домов культуры в населённых пунктах с числом жителей до 50 тысяч человек</t>
  </si>
  <si>
    <t>031P500000</t>
  </si>
  <si>
    <t>Задача "Реализция федерального проекта "Спорт- норма жизни" национального проекта "Демография"</t>
  </si>
  <si>
    <t>Приобретение и установка плоскостных сооружений и оборудования на плоскостные спортивныесооружения на Территории Тверской области</t>
  </si>
  <si>
    <t>0107</t>
  </si>
  <si>
    <t>Распределение бюджетных ассигнований бюджета Кашинского городского округа по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на 2021 год и на плановый период 2022 и 2023 годов</t>
  </si>
  <si>
    <t>2021 год</t>
  </si>
  <si>
    <t xml:space="preserve"> 2022 год</t>
  </si>
  <si>
    <t>2023 год</t>
  </si>
  <si>
    <t>Ведомственная структура расходов  бюджета Кашинского городского округа по главным распорядителям бюджетных средств,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на 2021 год и на плановый период 2022 и 2023 годов</t>
  </si>
  <si>
    <t xml:space="preserve">округа на 2021 год и на плановый </t>
  </si>
  <si>
    <t>период 2022 и 2023 годов»</t>
  </si>
  <si>
    <t>Распределение бюджетных ассигнований бюджета Кашинского городского округа по целевым статьям (муниципальным программам и непрограммным направлениям деятельности) , группам видов расходов классификации расходов бюджетов на 2021 год и на плановый период 2022 и 2023 годов</t>
  </si>
  <si>
    <t xml:space="preserve">Защита населения и территории от чрезвычайных ситуаций природного и техногенного характера, пожарная безопасность
</t>
  </si>
  <si>
    <t xml:space="preserve"> Защита населения и территории от чрезвычайных ситуаций природного и техногенного характера, пожарная безопасность
</t>
  </si>
  <si>
    <t>"О бюджете Кашинского городского</t>
  </si>
  <si>
    <t>округа на 2021 год и на плановый</t>
  </si>
  <si>
    <t>Приложение № 6</t>
  </si>
  <si>
    <t>период 2022 и 2023 годов"</t>
  </si>
  <si>
    <t>2022 год</t>
  </si>
  <si>
    <t>Приложение № 9</t>
  </si>
  <si>
    <t>Распределение бюджетных ассигнований бюджета Кашинского городского округа по разделам и подразделам классификации расходов бюджетов                                                   на 2021 год и на плановый период 2022 и 2023 годов</t>
  </si>
  <si>
    <t>021A120030</t>
  </si>
  <si>
    <t>021А120030</t>
  </si>
  <si>
    <t>Приобретение и установка мини-футбольного поля с искусственной травой и ограждениями за счёт средств местного бюджета</t>
  </si>
  <si>
    <t>Приобретение и установка плоскостных сооружений и оборудования на плоскостные спортивные сооружения за счёт средств местного бюджета</t>
  </si>
  <si>
    <t>1410200000</t>
  </si>
  <si>
    <t>Задача "Популяризация имиджа муниципального образования Кашинский городской округ Тверской области,  как зоны, благоприятной для туризма"</t>
  </si>
  <si>
    <t>1410220030</t>
  </si>
  <si>
    <t>Развитие материально-технической базы для организации работы по созданию условий для развития туристских ресурсов Кашинского городского округа</t>
  </si>
  <si>
    <t>01201S1080</t>
  </si>
  <si>
    <t xml:space="preserve"> Расходы за счет субсидии за счет средств местного бюджета на организацию участия детей и подростков в социально-значимых региональных проектах</t>
  </si>
  <si>
    <t>0310320040</t>
  </si>
  <si>
    <t>031P5S0400</t>
  </si>
  <si>
    <t>0110111040</t>
  </si>
  <si>
    <t>Расходы за счёт субсидии на укрепление материально-технической базы муниципальных дошкольных образовательных организаций</t>
  </si>
  <si>
    <t>0120110440</t>
  </si>
  <si>
    <t>Расходы за счёт субсидии на укрепление материально-технической базы муниципальных общеобразовательных организаций</t>
  </si>
  <si>
    <t>0140110450</t>
  </si>
  <si>
    <t>Расходы за счет субсидии на укрепление материально-технической базы муниципальных организаций отдыха и оздоровления детей</t>
  </si>
  <si>
    <t xml:space="preserve"> Расходы на реализацию Программы по поддержке местных инициатив  за счет средств местного бюджета, поступлений от юридических лиц и вкладов граждан</t>
  </si>
  <si>
    <t>Думы от __24.12.2020___  № _260_</t>
  </si>
  <si>
    <t>Думы от _24.12.2020___ № _260_</t>
  </si>
  <si>
    <t>Думы от __24.12.2020____ №   _260_</t>
  </si>
  <si>
    <t>Думы от __24.12.2020___ № _260__</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</si>
</sst>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7"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b/>
      <sz val="11"/>
      <name val="Calibri"/>
      <family val="2"/>
      <scheme val="minor"/>
    </font>
    <font>
      <sz val="11"/>
      <name val="Times New Roman"/>
      <family val="1"/>
      <charset val="204"/>
    </font>
    <font>
      <sz val="10"/>
      <color rgb="FF000000"/>
      <name val="Times New Roman"/>
      <family val="1"/>
      <charset val="204"/>
    </font>
    <font>
      <sz val="12"/>
      <color rgb="FF000000"/>
      <name val="Times New Roman"/>
      <family val="1"/>
      <charset val="204"/>
    </font>
    <font>
      <b/>
      <sz val="10"/>
      <color rgb="FF000000"/>
      <name val="Times New Roman"/>
      <family val="1"/>
      <charset val="204"/>
    </font>
    <font>
      <sz val="14"/>
      <name val="Times New Roman"/>
      <family val="1"/>
      <charset val="204"/>
    </font>
    <font>
      <b/>
      <sz val="14"/>
      <name val="Times New Roman"/>
      <family val="1"/>
      <charset val="204"/>
    </font>
    <font>
      <sz val="10"/>
      <name val="Times New Roman"/>
      <family val="1"/>
      <charset val="204"/>
    </font>
    <font>
      <sz val="10"/>
      <color rgb="FFFF0000"/>
      <name val="Times New Roman"/>
      <family val="1"/>
      <charset val="204"/>
    </font>
    <font>
      <b/>
      <sz val="10"/>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13">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s>
  <cellStyleXfs count="31">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0" fontId="4" fillId="0" borderId="1"/>
    <xf numFmtId="0" fontId="5" fillId="0" borderId="1"/>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3" fillId="0" borderId="2">
      <alignment vertical="top" wrapText="1"/>
    </xf>
    <xf numFmtId="0" fontId="6" fillId="0" borderId="1"/>
  </cellStyleXfs>
  <cellXfs count="156">
    <xf numFmtId="0" fontId="0" fillId="0" borderId="0" xfId="0"/>
    <xf numFmtId="0" fontId="0" fillId="0" borderId="0" xfId="0" applyProtection="1">
      <protection locked="0"/>
    </xf>
    <xf numFmtId="0" fontId="1" fillId="0" borderId="1" xfId="2" applyNumberFormat="1" applyProtection="1"/>
    <xf numFmtId="0" fontId="7" fillId="0" borderId="0" xfId="0" applyFont="1" applyProtection="1">
      <protection locked="0"/>
    </xf>
    <xf numFmtId="0" fontId="3" fillId="0" borderId="1" xfId="2" applyNumberFormat="1" applyFont="1" applyProtection="1"/>
    <xf numFmtId="0" fontId="9" fillId="0" borderId="1" xfId="2" applyNumberFormat="1" applyFont="1" applyProtection="1"/>
    <xf numFmtId="0" fontId="9" fillId="0" borderId="1" xfId="2" applyNumberFormat="1" applyFont="1" applyFill="1" applyAlignment="1" applyProtection="1">
      <alignment horizontal="center"/>
    </xf>
    <xf numFmtId="0" fontId="9" fillId="0" borderId="2" xfId="5" applyNumberFormat="1" applyFont="1" applyFill="1" applyAlignment="1" applyProtection="1">
      <alignment horizontal="center" vertical="center" wrapText="1"/>
    </xf>
    <xf numFmtId="0" fontId="11" fillId="0" borderId="2" xfId="5" applyNumberFormat="1" applyFont="1" applyAlignment="1" applyProtection="1">
      <alignment horizontal="left" vertical="center" wrapText="1"/>
    </xf>
    <xf numFmtId="164" fontId="11" fillId="0" borderId="2" xfId="5" applyNumberFormat="1" applyFont="1" applyFill="1" applyAlignment="1" applyProtection="1">
      <alignment horizontal="center" vertical="center" wrapText="1"/>
    </xf>
    <xf numFmtId="164" fontId="11" fillId="0" borderId="2" xfId="8" applyNumberFormat="1" applyFont="1" applyFill="1" applyAlignment="1" applyProtection="1">
      <alignment horizontal="center" vertical="top" shrinkToFit="1"/>
    </xf>
    <xf numFmtId="164" fontId="9" fillId="0" borderId="2" xfId="8" applyNumberFormat="1" applyFont="1" applyFill="1" applyAlignment="1" applyProtection="1">
      <alignment horizontal="center" vertical="top" shrinkToFit="1"/>
    </xf>
    <xf numFmtId="164" fontId="9" fillId="0" borderId="3" xfId="11" applyNumberFormat="1" applyFont="1" applyFill="1" applyAlignment="1" applyProtection="1">
      <alignment horizontal="center" vertical="top" shrinkToFit="1"/>
    </xf>
    <xf numFmtId="0" fontId="8" fillId="0" borderId="0" xfId="0" applyFont="1" applyFill="1" applyAlignment="1" applyProtection="1">
      <alignment horizontal="center"/>
      <protection locked="0"/>
    </xf>
    <xf numFmtId="0" fontId="9" fillId="0" borderId="5" xfId="5" applyNumberFormat="1" applyFont="1" applyBorder="1" applyProtection="1">
      <alignment horizontal="center" vertical="center" wrapText="1"/>
    </xf>
    <xf numFmtId="0" fontId="9" fillId="0" borderId="5" xfId="5" applyNumberFormat="1" applyFont="1" applyFill="1" applyBorder="1" applyAlignment="1" applyProtection="1">
      <alignment horizontal="center" vertical="center" wrapText="1"/>
    </xf>
    <xf numFmtId="164" fontId="0" fillId="0" borderId="0" xfId="0" applyNumberFormat="1" applyProtection="1">
      <protection locked="0"/>
    </xf>
    <xf numFmtId="0" fontId="0" fillId="0" borderId="1" xfId="0" applyBorder="1" applyProtection="1">
      <protection locked="0"/>
    </xf>
    <xf numFmtId="164" fontId="9" fillId="0" borderId="3" xfId="11" applyNumberFormat="1" applyFont="1" applyFill="1" applyAlignment="1" applyProtection="1">
      <alignment horizontal="right" vertical="top" shrinkToFit="1"/>
    </xf>
    <xf numFmtId="164" fontId="1" fillId="0" borderId="1" xfId="2" applyNumberFormat="1" applyProtection="1"/>
    <xf numFmtId="164" fontId="3" fillId="0" borderId="1" xfId="2" applyNumberFormat="1" applyFont="1" applyProtection="1"/>
    <xf numFmtId="1" fontId="9" fillId="0" borderId="2" xfId="7" applyNumberFormat="1" applyFont="1" applyFill="1" applyProtection="1">
      <alignment horizontal="center" vertical="top" shrinkToFit="1"/>
    </xf>
    <xf numFmtId="49" fontId="9" fillId="0" borderId="2" xfId="7" applyNumberFormat="1" applyFont="1" applyFill="1" applyProtection="1">
      <alignment horizontal="center" vertical="top" shrinkToFit="1"/>
    </xf>
    <xf numFmtId="0" fontId="9" fillId="0" borderId="2" xfId="6" applyNumberFormat="1" applyFont="1" applyFill="1" applyProtection="1">
      <alignment vertical="top" wrapText="1"/>
    </xf>
    <xf numFmtId="164" fontId="9" fillId="0" borderId="4" xfId="8" applyNumberFormat="1" applyFont="1" applyFill="1" applyBorder="1" applyAlignment="1" applyProtection="1">
      <alignment horizontal="center" vertical="top" shrinkToFit="1"/>
    </xf>
    <xf numFmtId="164" fontId="14" fillId="0" borderId="2" xfId="8" applyNumberFormat="1" applyFont="1" applyFill="1" applyAlignment="1" applyProtection="1">
      <alignment horizontal="center" vertical="top" shrinkToFit="1"/>
    </xf>
    <xf numFmtId="1" fontId="11" fillId="0" borderId="2" xfId="7" applyNumberFormat="1" applyFont="1" applyFill="1" applyProtection="1">
      <alignment horizontal="center" vertical="top" shrinkToFit="1"/>
    </xf>
    <xf numFmtId="0" fontId="11" fillId="0" borderId="2" xfId="6" applyNumberFormat="1" applyFont="1" applyFill="1" applyProtection="1">
      <alignment vertical="top" wrapText="1"/>
    </xf>
    <xf numFmtId="0" fontId="9" fillId="0" borderId="1" xfId="1" applyNumberFormat="1" applyFont="1" applyProtection="1">
      <alignment wrapText="1"/>
    </xf>
    <xf numFmtId="0" fontId="8" fillId="0" borderId="1" xfId="30" applyFont="1" applyFill="1" applyProtection="1">
      <protection locked="0"/>
    </xf>
    <xf numFmtId="0" fontId="0" fillId="0" borderId="1" xfId="30" applyFont="1" applyProtection="1">
      <protection locked="0"/>
    </xf>
    <xf numFmtId="0" fontId="9" fillId="0" borderId="1" xfId="1" applyNumberFormat="1" applyFont="1" applyFill="1" applyProtection="1">
      <alignment wrapText="1"/>
    </xf>
    <xf numFmtId="0" fontId="9" fillId="0" borderId="1" xfId="2" applyNumberFormat="1" applyFont="1" applyFill="1" applyProtection="1"/>
    <xf numFmtId="0" fontId="10" fillId="0" borderId="1" xfId="3" applyNumberFormat="1" applyFont="1" applyFill="1" applyProtection="1">
      <alignment horizontal="center"/>
    </xf>
    <xf numFmtId="0" fontId="11" fillId="0" borderId="2" xfId="5" applyNumberFormat="1" applyFont="1" applyFill="1" applyProtection="1">
      <alignment horizontal="center" vertical="center" wrapText="1"/>
    </xf>
    <xf numFmtId="0" fontId="11" fillId="0" borderId="2" xfId="5" applyNumberFormat="1" applyFont="1" applyFill="1" applyAlignment="1" applyProtection="1">
      <alignment horizontal="left" vertical="center" wrapText="1"/>
    </xf>
    <xf numFmtId="0" fontId="7" fillId="0" borderId="1" xfId="30" applyFont="1" applyProtection="1">
      <protection locked="0"/>
    </xf>
    <xf numFmtId="164" fontId="0" fillId="0" borderId="1" xfId="30" applyNumberFormat="1" applyFont="1" applyProtection="1">
      <protection locked="0"/>
    </xf>
    <xf numFmtId="1" fontId="9" fillId="0" borderId="9" xfId="7" applyNumberFormat="1" applyFont="1" applyFill="1" applyBorder="1" applyProtection="1">
      <alignment horizontal="center" vertical="top" shrinkToFit="1"/>
    </xf>
    <xf numFmtId="0" fontId="9" fillId="0" borderId="9" xfId="6" applyNumberFormat="1" applyFont="1" applyFill="1" applyBorder="1" applyProtection="1">
      <alignment vertical="top" wrapText="1"/>
    </xf>
    <xf numFmtId="164" fontId="9" fillId="0" borderId="9" xfId="8" applyNumberFormat="1" applyFont="1" applyFill="1" applyBorder="1" applyAlignment="1" applyProtection="1">
      <alignment horizontal="center" vertical="top" shrinkToFit="1"/>
    </xf>
    <xf numFmtId="1" fontId="9" fillId="0" borderId="5" xfId="7" applyNumberFormat="1" applyFont="1" applyFill="1" applyBorder="1" applyProtection="1">
      <alignment horizontal="center" vertical="top" shrinkToFit="1"/>
    </xf>
    <xf numFmtId="0" fontId="9" fillId="0" borderId="5" xfId="6" applyNumberFormat="1" applyFont="1" applyFill="1" applyBorder="1" applyProtection="1">
      <alignment vertical="top" wrapText="1"/>
    </xf>
    <xf numFmtId="164" fontId="9" fillId="0" borderId="5" xfId="8" applyNumberFormat="1" applyFont="1" applyFill="1" applyBorder="1" applyAlignment="1" applyProtection="1">
      <alignment horizontal="center" vertical="top" shrinkToFit="1"/>
    </xf>
    <xf numFmtId="0" fontId="9" fillId="0" borderId="3" xfId="10" applyNumberFormat="1" applyFont="1" applyFill="1" applyProtection="1">
      <alignment horizontal="right"/>
    </xf>
    <xf numFmtId="0" fontId="8" fillId="0" borderId="1" xfId="30" applyFont="1" applyFill="1" applyAlignment="1" applyProtection="1">
      <alignment horizontal="center"/>
      <protection locked="0"/>
    </xf>
    <xf numFmtId="1" fontId="15" fillId="0" borderId="2" xfId="7" applyNumberFormat="1" applyFont="1" applyFill="1" applyProtection="1">
      <alignment horizontal="center" vertical="top" shrinkToFit="1"/>
    </xf>
    <xf numFmtId="0" fontId="15" fillId="0" borderId="2" xfId="6" applyNumberFormat="1" applyFont="1" applyFill="1" applyProtection="1">
      <alignment vertical="top" wrapText="1"/>
    </xf>
    <xf numFmtId="164" fontId="15" fillId="0" borderId="2" xfId="8" applyNumberFormat="1" applyFont="1" applyFill="1" applyAlignment="1" applyProtection="1">
      <alignment horizontal="center" vertical="top" shrinkToFit="1"/>
    </xf>
    <xf numFmtId="1" fontId="9" fillId="0" borderId="4" xfId="7" applyNumberFormat="1" applyFont="1" applyFill="1" applyBorder="1" applyProtection="1">
      <alignment horizontal="center" vertical="top" shrinkToFit="1"/>
    </xf>
    <xf numFmtId="0" fontId="9" fillId="0" borderId="4" xfId="6" applyNumberFormat="1" applyFont="1" applyFill="1" applyBorder="1" applyProtection="1">
      <alignment vertical="top" wrapText="1"/>
    </xf>
    <xf numFmtId="49" fontId="11" fillId="0" borderId="4" xfId="7" applyNumberFormat="1" applyFont="1" applyFill="1" applyBorder="1" applyProtection="1">
      <alignment horizontal="center" vertical="top" shrinkToFit="1"/>
    </xf>
    <xf numFmtId="1" fontId="11" fillId="0" borderId="4" xfId="7" applyNumberFormat="1" applyFont="1" applyFill="1" applyBorder="1" applyProtection="1">
      <alignment horizontal="center" vertical="top" shrinkToFit="1"/>
    </xf>
    <xf numFmtId="0" fontId="11" fillId="0" borderId="4" xfId="6" applyNumberFormat="1" applyFont="1" applyFill="1" applyBorder="1" applyProtection="1">
      <alignment vertical="top" wrapText="1"/>
    </xf>
    <xf numFmtId="164" fontId="11" fillId="0" borderId="4" xfId="8" applyNumberFormat="1" applyFont="1" applyFill="1" applyBorder="1" applyAlignment="1" applyProtection="1">
      <alignment horizontal="center" vertical="top" shrinkToFit="1"/>
    </xf>
    <xf numFmtId="0" fontId="0" fillId="0" borderId="1" xfId="30" applyFont="1" applyBorder="1" applyProtection="1">
      <protection locked="0"/>
    </xf>
    <xf numFmtId="0" fontId="13" fillId="0" borderId="1" xfId="30" applyFont="1" applyFill="1" applyBorder="1" applyAlignment="1" applyProtection="1">
      <alignment wrapText="1"/>
      <protection locked="0"/>
    </xf>
    <xf numFmtId="49" fontId="8" fillId="0" borderId="1" xfId="30" applyNumberFormat="1" applyFont="1" applyProtection="1">
      <protection locked="0"/>
    </xf>
    <xf numFmtId="49" fontId="9" fillId="0" borderId="5" xfId="5" applyNumberFormat="1" applyFont="1" applyBorder="1" applyProtection="1">
      <alignment horizontal="center" vertical="center" wrapText="1"/>
    </xf>
    <xf numFmtId="49" fontId="11" fillId="0" borderId="2" xfId="5" applyNumberFormat="1" applyFont="1" applyProtection="1">
      <alignment horizontal="center" vertical="center" wrapText="1"/>
    </xf>
    <xf numFmtId="49" fontId="9" fillId="0" borderId="1" xfId="2" applyNumberFormat="1" applyFont="1" applyProtection="1"/>
    <xf numFmtId="0" fontId="8" fillId="0" borderId="1" xfId="30" applyFont="1" applyProtection="1">
      <protection locked="0"/>
    </xf>
    <xf numFmtId="49" fontId="11" fillId="0" borderId="2" xfId="7" applyNumberFormat="1" applyFont="1" applyFill="1" applyProtection="1">
      <alignment horizontal="center" vertical="top" shrinkToFit="1"/>
    </xf>
    <xf numFmtId="49" fontId="8" fillId="0" borderId="1" xfId="30" applyNumberFormat="1" applyFont="1" applyFill="1" applyProtection="1">
      <protection locked="0"/>
    </xf>
    <xf numFmtId="49" fontId="11" fillId="0" borderId="2" xfId="5" applyNumberFormat="1" applyFont="1" applyFill="1" applyProtection="1">
      <alignment horizontal="center" vertical="center" wrapText="1"/>
    </xf>
    <xf numFmtId="49" fontId="9" fillId="0" borderId="5" xfId="7" applyNumberFormat="1" applyFont="1" applyFill="1" applyBorder="1" applyProtection="1">
      <alignment horizontal="center" vertical="top" shrinkToFit="1"/>
    </xf>
    <xf numFmtId="49" fontId="9" fillId="0" borderId="9" xfId="7" applyNumberFormat="1" applyFont="1" applyFill="1" applyBorder="1" applyProtection="1">
      <alignment horizontal="center" vertical="top" shrinkToFit="1"/>
    </xf>
    <xf numFmtId="49" fontId="9" fillId="0" borderId="4" xfId="7" applyNumberFormat="1" applyFont="1" applyFill="1" applyBorder="1" applyProtection="1">
      <alignment horizontal="center" vertical="top" shrinkToFit="1"/>
    </xf>
    <xf numFmtId="49" fontId="9" fillId="0" borderId="1" xfId="2" applyNumberFormat="1" applyFont="1" applyFill="1" applyProtection="1"/>
    <xf numFmtId="49" fontId="14" fillId="0" borderId="2" xfId="7" applyNumberFormat="1" applyFont="1" applyFill="1" applyProtection="1">
      <alignment horizontal="center" vertical="top" shrinkToFit="1"/>
    </xf>
    <xf numFmtId="1" fontId="14" fillId="0" borderId="2" xfId="7" applyNumberFormat="1" applyFont="1" applyFill="1" applyProtection="1">
      <alignment horizontal="center" vertical="top" shrinkToFit="1"/>
    </xf>
    <xf numFmtId="0" fontId="9" fillId="0" borderId="10" xfId="6" applyNumberFormat="1" applyFont="1" applyFill="1" applyBorder="1" applyProtection="1">
      <alignment vertical="top" wrapText="1"/>
    </xf>
    <xf numFmtId="0" fontId="14" fillId="0" borderId="2" xfId="6" applyNumberFormat="1" applyFont="1" applyFill="1" applyProtection="1">
      <alignment vertical="top" wrapText="1"/>
    </xf>
    <xf numFmtId="1" fontId="16" fillId="0" borderId="2" xfId="7" applyNumberFormat="1" applyFont="1" applyFill="1" applyProtection="1">
      <alignment horizontal="center" vertical="top" shrinkToFit="1"/>
    </xf>
    <xf numFmtId="49" fontId="16" fillId="0" borderId="2" xfId="7" applyNumberFormat="1" applyFont="1" applyFill="1" applyProtection="1">
      <alignment horizontal="center" vertical="top" shrinkToFit="1"/>
    </xf>
    <xf numFmtId="0" fontId="16" fillId="0" borderId="2" xfId="6" applyNumberFormat="1" applyFont="1" applyFill="1" applyProtection="1">
      <alignment vertical="top" wrapText="1"/>
    </xf>
    <xf numFmtId="164" fontId="16" fillId="0" borderId="2" xfId="8" applyNumberFormat="1" applyFont="1" applyFill="1" applyAlignment="1" applyProtection="1">
      <alignment horizontal="center" vertical="top" shrinkToFit="1"/>
    </xf>
    <xf numFmtId="0" fontId="8" fillId="0" borderId="1" xfId="30" applyFont="1" applyFill="1" applyAlignment="1" applyProtection="1">
      <protection locked="0"/>
    </xf>
    <xf numFmtId="0" fontId="8" fillId="0" borderId="0" xfId="0" applyFont="1" applyFill="1" applyProtection="1">
      <protection locked="0"/>
    </xf>
    <xf numFmtId="49" fontId="8" fillId="0" borderId="0" xfId="0" applyNumberFormat="1" applyFont="1" applyFill="1" applyProtection="1">
      <protection locked="0"/>
    </xf>
    <xf numFmtId="0" fontId="8" fillId="0" borderId="1" xfId="0" applyFont="1" applyFill="1" applyBorder="1" applyProtection="1">
      <protection locked="0"/>
    </xf>
    <xf numFmtId="49" fontId="8" fillId="0" borderId="1" xfId="0" applyNumberFormat="1" applyFont="1" applyFill="1" applyBorder="1" applyProtection="1">
      <protection locked="0"/>
    </xf>
    <xf numFmtId="0" fontId="9" fillId="0" borderId="5" xfId="5" applyNumberFormat="1" applyFont="1" applyFill="1" applyBorder="1" applyProtection="1">
      <alignment horizontal="center" vertical="center" wrapText="1"/>
    </xf>
    <xf numFmtId="49" fontId="9" fillId="0" borderId="5" xfId="5" applyNumberFormat="1" applyFont="1" applyFill="1" applyBorder="1" applyProtection="1">
      <alignment horizontal="center" vertical="center" wrapText="1"/>
    </xf>
    <xf numFmtId="0" fontId="9" fillId="0" borderId="2" xfId="0" applyNumberFormat="1" applyFont="1" applyFill="1" applyBorder="1" applyAlignment="1" applyProtection="1">
      <alignment vertical="top" wrapText="1"/>
    </xf>
    <xf numFmtId="1" fontId="11" fillId="5" borderId="2" xfId="7" applyNumberFormat="1" applyFont="1" applyFill="1" applyProtection="1">
      <alignment horizontal="center" vertical="top" shrinkToFit="1"/>
    </xf>
    <xf numFmtId="49" fontId="11" fillId="5" borderId="2" xfId="7" applyNumberFormat="1" applyFont="1" applyFill="1" applyProtection="1">
      <alignment horizontal="center" vertical="top" shrinkToFit="1"/>
    </xf>
    <xf numFmtId="0" fontId="11" fillId="5" borderId="2" xfId="6" applyNumberFormat="1" applyFont="1" applyFill="1" applyProtection="1">
      <alignment vertical="top" wrapText="1"/>
    </xf>
    <xf numFmtId="164" fontId="11" fillId="5" borderId="2" xfId="8" applyNumberFormat="1" applyFont="1" applyFill="1" applyAlignment="1" applyProtection="1">
      <alignment horizontal="center" vertical="top" shrinkToFit="1"/>
    </xf>
    <xf numFmtId="1" fontId="9" fillId="5" borderId="2" xfId="7" applyNumberFormat="1" applyFont="1" applyFill="1" applyProtection="1">
      <alignment horizontal="center" vertical="top" shrinkToFit="1"/>
    </xf>
    <xf numFmtId="49" fontId="9" fillId="5" borderId="2" xfId="7" applyNumberFormat="1" applyFont="1" applyFill="1" applyProtection="1">
      <alignment horizontal="center" vertical="top" shrinkToFit="1"/>
    </xf>
    <xf numFmtId="0" fontId="9" fillId="5" borderId="2" xfId="6" applyNumberFormat="1" applyFont="1" applyFill="1" applyProtection="1">
      <alignment vertical="top" wrapText="1"/>
    </xf>
    <xf numFmtId="164" fontId="9" fillId="5" borderId="2" xfId="8" applyNumberFormat="1" applyFont="1" applyFill="1" applyAlignment="1" applyProtection="1">
      <alignment horizontal="center" vertical="top" shrinkToFit="1"/>
    </xf>
    <xf numFmtId="0" fontId="14" fillId="5" borderId="2" xfId="6" applyNumberFormat="1" applyFont="1" applyFill="1" applyProtection="1">
      <alignment vertical="top" wrapText="1"/>
    </xf>
    <xf numFmtId="164" fontId="14" fillId="5" borderId="2" xfId="8" applyNumberFormat="1" applyFont="1" applyFill="1" applyAlignment="1" applyProtection="1">
      <alignment horizontal="center" vertical="top" shrinkToFit="1"/>
    </xf>
    <xf numFmtId="1" fontId="14" fillId="5" borderId="2" xfId="7" applyNumberFormat="1" applyFont="1" applyFill="1" applyProtection="1">
      <alignment horizontal="center" vertical="top" shrinkToFit="1"/>
    </xf>
    <xf numFmtId="49" fontId="14" fillId="5" borderId="2" xfId="7" applyNumberFormat="1" applyFont="1" applyFill="1" applyProtection="1">
      <alignment horizontal="center" vertical="top" shrinkToFit="1"/>
    </xf>
    <xf numFmtId="0" fontId="9" fillId="5" borderId="2" xfId="0" applyNumberFormat="1" applyFont="1" applyFill="1" applyBorder="1" applyAlignment="1" applyProtection="1">
      <alignment vertical="top" wrapText="1"/>
    </xf>
    <xf numFmtId="1" fontId="15" fillId="5" borderId="2" xfId="7" applyNumberFormat="1" applyFont="1" applyFill="1" applyProtection="1">
      <alignment horizontal="center" vertical="top" shrinkToFit="1"/>
    </xf>
    <xf numFmtId="164" fontId="7" fillId="0" borderId="0" xfId="0" applyNumberFormat="1" applyFont="1" applyProtection="1">
      <protection locked="0"/>
    </xf>
    <xf numFmtId="1" fontId="1" fillId="0" borderId="2" xfId="24" applyNumberFormat="1" applyAlignment="1" applyProtection="1">
      <alignment horizontal="center" vertical="top" shrinkToFit="1"/>
    </xf>
    <xf numFmtId="1" fontId="9" fillId="0" borderId="2" xfId="24" applyNumberFormat="1" applyFont="1" applyAlignment="1" applyProtection="1">
      <alignment horizontal="center" vertical="top" shrinkToFit="1"/>
    </xf>
    <xf numFmtId="1" fontId="9" fillId="5" borderId="9" xfId="7" applyNumberFormat="1" applyFont="1" applyFill="1" applyBorder="1" applyProtection="1">
      <alignment horizontal="center" vertical="top" shrinkToFit="1"/>
    </xf>
    <xf numFmtId="49" fontId="9" fillId="5" borderId="9" xfId="7" applyNumberFormat="1" applyFont="1" applyFill="1" applyBorder="1" applyProtection="1">
      <alignment horizontal="center" vertical="top" shrinkToFit="1"/>
    </xf>
    <xf numFmtId="0" fontId="9" fillId="5" borderId="9" xfId="6" applyNumberFormat="1" applyFont="1" applyFill="1" applyBorder="1" applyProtection="1">
      <alignment vertical="top" wrapText="1"/>
    </xf>
    <xf numFmtId="164" fontId="9" fillId="5" borderId="9" xfId="8" applyNumberFormat="1" applyFont="1" applyFill="1" applyBorder="1" applyAlignment="1" applyProtection="1">
      <alignment horizontal="center" vertical="top" shrinkToFit="1"/>
    </xf>
    <xf numFmtId="164" fontId="9" fillId="0" borderId="4" xfId="11" applyNumberFormat="1" applyFont="1" applyFill="1" applyBorder="1" applyAlignment="1" applyProtection="1">
      <alignment horizontal="center" vertical="top" shrinkToFit="1"/>
    </xf>
    <xf numFmtId="0" fontId="9" fillId="5" borderId="11" xfId="6" applyNumberFormat="1" applyFont="1" applyFill="1" applyBorder="1" applyProtection="1">
      <alignment vertical="top" wrapText="1"/>
    </xf>
    <xf numFmtId="1" fontId="9" fillId="5" borderId="4" xfId="7" applyNumberFormat="1" applyFont="1" applyFill="1" applyBorder="1" applyProtection="1">
      <alignment horizontal="center" vertical="top" shrinkToFit="1"/>
    </xf>
    <xf numFmtId="49" fontId="9" fillId="5" borderId="4" xfId="7" applyNumberFormat="1" applyFont="1" applyFill="1" applyBorder="1" applyProtection="1">
      <alignment horizontal="center" vertical="top" shrinkToFit="1"/>
    </xf>
    <xf numFmtId="0" fontId="9" fillId="0" borderId="11" xfId="6" applyNumberFormat="1" applyFont="1" applyFill="1" applyBorder="1" applyProtection="1">
      <alignment vertical="top" wrapText="1"/>
    </xf>
    <xf numFmtId="164" fontId="7" fillId="0" borderId="1" xfId="30" applyNumberFormat="1" applyFont="1" applyProtection="1">
      <protection locked="0"/>
    </xf>
    <xf numFmtId="0" fontId="10" fillId="0" borderId="1" xfId="3" applyNumberFormat="1" applyFont="1" applyFill="1" applyProtection="1">
      <alignment horizontal="center"/>
    </xf>
    <xf numFmtId="0" fontId="9" fillId="0" borderId="12" xfId="5" applyNumberFormat="1" applyFont="1" applyFill="1" applyBorder="1" applyAlignment="1" applyProtection="1">
      <alignment horizontal="center" vertical="center" wrapText="1"/>
    </xf>
    <xf numFmtId="1" fontId="9" fillId="0" borderId="2" xfId="24" applyNumberFormat="1" applyFont="1" applyFill="1" applyAlignment="1" applyProtection="1">
      <alignment horizontal="center" vertical="top" shrinkToFit="1"/>
    </xf>
    <xf numFmtId="1" fontId="1" fillId="0" borderId="2" xfId="24" applyNumberFormat="1" applyFill="1" applyAlignment="1" applyProtection="1">
      <alignment horizontal="center" vertical="top" shrinkToFit="1"/>
    </xf>
    <xf numFmtId="0" fontId="0" fillId="0" borderId="0" xfId="0" applyFill="1" applyProtection="1">
      <protection locked="0"/>
    </xf>
    <xf numFmtId="0" fontId="1" fillId="0" borderId="1" xfId="2" applyNumberFormat="1" applyFill="1" applyProtection="1"/>
    <xf numFmtId="0" fontId="0" fillId="0" borderId="1" xfId="30" applyFont="1" applyFill="1" applyProtection="1">
      <protection locked="0"/>
    </xf>
    <xf numFmtId="0" fontId="9" fillId="0" borderId="1" xfId="4" applyNumberFormat="1" applyFont="1" applyFill="1" applyProtection="1">
      <alignment horizontal="right"/>
    </xf>
    <xf numFmtId="0" fontId="9" fillId="0" borderId="1" xfId="4" applyFont="1" applyFill="1">
      <alignment horizontal="right"/>
    </xf>
    <xf numFmtId="0" fontId="9" fillId="0" borderId="1" xfId="13" applyNumberFormat="1" applyFont="1" applyFill="1" applyProtection="1">
      <alignment horizontal="left" wrapText="1"/>
    </xf>
    <xf numFmtId="0" fontId="9" fillId="0" borderId="1" xfId="13" applyFont="1" applyFill="1">
      <alignment horizontal="left" wrapText="1"/>
    </xf>
    <xf numFmtId="0" fontId="8" fillId="0" borderId="1" xfId="30" applyFont="1" applyFill="1" applyAlignment="1" applyProtection="1">
      <alignment horizontal="center"/>
      <protection locked="0"/>
    </xf>
    <xf numFmtId="0" fontId="8" fillId="0" borderId="1" xfId="30" applyFont="1" applyFill="1" applyAlignment="1" applyProtection="1">
      <alignment horizontal="left"/>
      <protection locked="0"/>
    </xf>
    <xf numFmtId="0" fontId="12" fillId="0" borderId="1" xfId="30" applyNumberFormat="1" applyFont="1" applyFill="1" applyAlignment="1" applyProtection="1">
      <alignment horizontal="center" wrapText="1"/>
      <protection locked="0"/>
    </xf>
    <xf numFmtId="0" fontId="10" fillId="0" borderId="1" xfId="3" applyNumberFormat="1" applyFont="1" applyFill="1" applyProtection="1">
      <alignment horizontal="center"/>
    </xf>
    <xf numFmtId="0" fontId="10" fillId="0" borderId="1" xfId="3" applyFont="1" applyFill="1">
      <alignment horizontal="center"/>
    </xf>
    <xf numFmtId="0" fontId="0" fillId="0" borderId="0" xfId="0" applyAlignment="1">
      <alignment horizontal="left"/>
    </xf>
    <xf numFmtId="0" fontId="9" fillId="0" borderId="4" xfId="5" applyNumberFormat="1" applyFont="1" applyFill="1" applyBorder="1" applyAlignment="1" applyProtection="1">
      <alignment horizontal="center" vertical="center" wrapText="1"/>
    </xf>
    <xf numFmtId="0" fontId="0" fillId="0" borderId="4" xfId="0" applyBorder="1" applyAlignment="1"/>
    <xf numFmtId="0" fontId="9" fillId="0" borderId="7" xfId="4" applyFont="1" applyFill="1"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10" fillId="0" borderId="1" xfId="3" applyFont="1" applyFill="1" applyAlignment="1">
      <alignment horizontal="left"/>
    </xf>
    <xf numFmtId="49" fontId="9" fillId="0" borderId="4" xfId="5" applyNumberFormat="1" applyFont="1" applyFill="1" applyBorder="1" applyAlignment="1" applyProtection="1">
      <alignment horizontal="center" vertical="center" wrapText="1"/>
    </xf>
    <xf numFmtId="0" fontId="8" fillId="0" borderId="1" xfId="0" applyFont="1" applyFill="1" applyBorder="1" applyAlignment="1">
      <alignment horizontal="center" vertical="top"/>
    </xf>
    <xf numFmtId="0" fontId="12" fillId="0" borderId="1" xfId="0" applyFont="1" applyFill="1" applyBorder="1" applyAlignment="1" applyProtection="1">
      <alignment horizontal="center" vertical="center" wrapText="1"/>
      <protection locked="0"/>
    </xf>
    <xf numFmtId="0" fontId="9" fillId="0" borderId="6" xfId="4" applyFont="1" applyFill="1" applyBorder="1" applyAlignment="1">
      <alignment horizontal="center"/>
    </xf>
    <xf numFmtId="0" fontId="9" fillId="0" borderId="8" xfId="4" applyFont="1" applyFill="1" applyBorder="1" applyAlignment="1">
      <alignment horizontal="center"/>
    </xf>
    <xf numFmtId="0" fontId="8" fillId="0" borderId="1" xfId="0" applyFont="1" applyFill="1" applyBorder="1" applyAlignment="1">
      <alignment vertical="top" wrapText="1"/>
    </xf>
    <xf numFmtId="0" fontId="8" fillId="0" borderId="1" xfId="0" applyFont="1" applyFill="1" applyBorder="1" applyAlignment="1">
      <alignment vertical="top"/>
    </xf>
    <xf numFmtId="0" fontId="8" fillId="0" borderId="1" xfId="30" applyFont="1" applyFill="1" applyAlignment="1" applyProtection="1">
      <protection locked="0"/>
    </xf>
    <xf numFmtId="0" fontId="9" fillId="0" borderId="1" xfId="13" applyNumberFormat="1" applyFont="1" applyProtection="1">
      <alignment horizontal="left" wrapText="1"/>
    </xf>
    <xf numFmtId="0" fontId="9" fillId="0" borderId="1" xfId="13" applyFont="1">
      <alignment horizontal="left" wrapText="1"/>
    </xf>
    <xf numFmtId="0" fontId="12" fillId="0" borderId="1" xfId="30" applyFont="1" applyFill="1" applyBorder="1" applyAlignment="1" applyProtection="1">
      <alignment horizontal="center" wrapText="1"/>
      <protection locked="0"/>
    </xf>
    <xf numFmtId="0" fontId="10" fillId="0" borderId="1" xfId="3" applyNumberFormat="1" applyFont="1" applyProtection="1">
      <alignment horizontal="center"/>
    </xf>
    <xf numFmtId="0" fontId="10" fillId="0" borderId="1" xfId="3" applyFont="1">
      <alignment horizontal="center"/>
    </xf>
    <xf numFmtId="49" fontId="9" fillId="0" borderId="4" xfId="5" applyNumberFormat="1" applyFont="1" applyBorder="1" applyAlignment="1" applyProtection="1">
      <alignment horizontal="center" vertical="center" wrapText="1"/>
    </xf>
    <xf numFmtId="0" fontId="9" fillId="0" borderId="4" xfId="5" applyNumberFormat="1" applyFont="1" applyBorder="1" applyAlignment="1" applyProtection="1">
      <alignment horizontal="center" vertical="center" wrapText="1"/>
    </xf>
    <xf numFmtId="0" fontId="9" fillId="0" borderId="6" xfId="4" applyFont="1" applyBorder="1" applyAlignment="1">
      <alignment horizontal="center"/>
    </xf>
    <xf numFmtId="0" fontId="9" fillId="0" borderId="7" xfId="4" applyFont="1" applyBorder="1" applyAlignment="1">
      <alignment horizontal="center"/>
    </xf>
    <xf numFmtId="0" fontId="9" fillId="0" borderId="8" xfId="4" applyFont="1" applyBorder="1" applyAlignment="1">
      <alignment horizontal="center"/>
    </xf>
    <xf numFmtId="0" fontId="6" fillId="0" borderId="0" xfId="0" applyFont="1" applyAlignment="1">
      <alignment horizontal="left"/>
    </xf>
    <xf numFmtId="0" fontId="8" fillId="0" borderId="1" xfId="30" applyFont="1" applyFill="1" applyAlignment="1" applyProtection="1">
      <alignment wrapText="1"/>
      <protection locked="0"/>
    </xf>
    <xf numFmtId="0" fontId="6" fillId="0" borderId="0" xfId="0" applyFont="1" applyAlignment="1">
      <alignment wrapText="1"/>
    </xf>
  </cellXfs>
  <cellStyles count="31">
    <cellStyle name="br" xfId="16"/>
    <cellStyle name="col" xfId="15"/>
    <cellStyle name="st24" xfId="11"/>
    <cellStyle name="st25" xfId="12"/>
    <cellStyle name="st26" xfId="8"/>
    <cellStyle name="st27" xfId="9"/>
    <cellStyle name="style0" xfId="17"/>
    <cellStyle name="td" xfId="18"/>
    <cellStyle name="tr" xfId="14"/>
    <cellStyle name="xl21" xfId="19"/>
    <cellStyle name="xl22" xfId="5"/>
    <cellStyle name="xl23" xfId="2"/>
    <cellStyle name="xl24" xfId="20"/>
    <cellStyle name="xl25" xfId="21"/>
    <cellStyle name="xl26" xfId="1"/>
    <cellStyle name="xl27" xfId="10"/>
    <cellStyle name="xl28" xfId="22"/>
    <cellStyle name="xl29" xfId="23"/>
    <cellStyle name="xl30" xfId="3"/>
    <cellStyle name="xl31" xfId="4"/>
    <cellStyle name="xl32" xfId="13"/>
    <cellStyle name="xl33" xfId="6"/>
    <cellStyle name="xl34" xfId="24"/>
    <cellStyle name="xl35" xfId="7"/>
    <cellStyle name="xl36" xfId="25"/>
    <cellStyle name="xl37" xfId="26"/>
    <cellStyle name="xl38" xfId="27"/>
    <cellStyle name="xl39" xfId="28"/>
    <cellStyle name="xl61" xfId="29"/>
    <cellStyle name="Обычный" xfId="0" builtinId="0"/>
    <cellStyle name="Обычный 2" xfId="3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30"/>
  <sheetViews>
    <sheetView showGridLines="0" zoomScaleSheetLayoutView="100" workbookViewId="0">
      <selection activeCell="C3" sqref="C3:E3"/>
    </sheetView>
  </sheetViews>
  <sheetFormatPr defaultColWidth="9.140625" defaultRowHeight="15" outlineLevelRow="6" x14ac:dyDescent="0.25"/>
  <cols>
    <col min="1" max="1" width="7.7109375" style="29" customWidth="1"/>
    <col min="2" max="2" width="53.85546875" style="29" customWidth="1"/>
    <col min="3" max="5" width="11.7109375" style="45" customWidth="1"/>
    <col min="6" max="6" width="9.140625" style="30" customWidth="1"/>
    <col min="7" max="16384" width="9.140625" style="30"/>
  </cols>
  <sheetData>
    <row r="1" spans="1:6" x14ac:dyDescent="0.25">
      <c r="C1" s="123" t="s">
        <v>738</v>
      </c>
      <c r="D1" s="123"/>
      <c r="E1" s="123"/>
    </row>
    <row r="2" spans="1:6" x14ac:dyDescent="0.25">
      <c r="C2" s="124" t="s">
        <v>563</v>
      </c>
      <c r="D2" s="124"/>
      <c r="E2" s="124"/>
    </row>
    <row r="3" spans="1:6" x14ac:dyDescent="0.25">
      <c r="C3" s="124" t="s">
        <v>762</v>
      </c>
      <c r="D3" s="124"/>
      <c r="E3" s="124"/>
    </row>
    <row r="4" spans="1:6" x14ac:dyDescent="0.25">
      <c r="C4" s="124" t="s">
        <v>736</v>
      </c>
      <c r="D4" s="128"/>
      <c r="E4" s="128"/>
    </row>
    <row r="5" spans="1:6" x14ac:dyDescent="0.25">
      <c r="C5" s="124" t="s">
        <v>737</v>
      </c>
      <c r="D5" s="128"/>
      <c r="E5" s="128"/>
    </row>
    <row r="6" spans="1:6" x14ac:dyDescent="0.25">
      <c r="C6" s="124" t="s">
        <v>739</v>
      </c>
      <c r="D6" s="128"/>
      <c r="E6" s="128"/>
    </row>
    <row r="7" spans="1:6" ht="15.75" customHeight="1" x14ac:dyDescent="0.25">
      <c r="A7" s="125" t="s">
        <v>742</v>
      </c>
      <c r="B7" s="125"/>
      <c r="C7" s="125"/>
      <c r="D7" s="125"/>
      <c r="E7" s="125"/>
      <c r="F7" s="2"/>
    </row>
    <row r="8" spans="1:6" ht="72.75" customHeight="1" x14ac:dyDescent="0.25">
      <c r="A8" s="125"/>
      <c r="B8" s="125"/>
      <c r="C8" s="125"/>
      <c r="D8" s="125"/>
      <c r="E8" s="125"/>
      <c r="F8" s="2"/>
    </row>
    <row r="9" spans="1:6" ht="15.75" customHeight="1" x14ac:dyDescent="0.25">
      <c r="B9" s="126"/>
      <c r="C9" s="127"/>
      <c r="D9" s="127"/>
      <c r="E9" s="127"/>
      <c r="F9" s="2"/>
    </row>
    <row r="10" spans="1:6" ht="12" customHeight="1" x14ac:dyDescent="0.25">
      <c r="B10" s="119"/>
      <c r="C10" s="120"/>
      <c r="D10" s="120"/>
      <c r="E10" s="120"/>
      <c r="F10" s="2"/>
    </row>
    <row r="11" spans="1:6" ht="15" customHeight="1" x14ac:dyDescent="0.25">
      <c r="A11" s="129" t="s">
        <v>557</v>
      </c>
      <c r="B11" s="129" t="s">
        <v>560</v>
      </c>
      <c r="C11" s="131" t="s">
        <v>561</v>
      </c>
      <c r="D11" s="132"/>
      <c r="E11" s="133"/>
      <c r="F11" s="2"/>
    </row>
    <row r="12" spans="1:6" ht="42.75" customHeight="1" x14ac:dyDescent="0.25">
      <c r="A12" s="130"/>
      <c r="B12" s="130"/>
      <c r="C12" s="113" t="s">
        <v>727</v>
      </c>
      <c r="D12" s="15" t="s">
        <v>740</v>
      </c>
      <c r="E12" s="15" t="s">
        <v>729</v>
      </c>
      <c r="F12" s="2"/>
    </row>
    <row r="13" spans="1:6" ht="15.75" customHeight="1" x14ac:dyDescent="0.25">
      <c r="A13" s="82">
        <v>1</v>
      </c>
      <c r="B13" s="82">
        <v>2</v>
      </c>
      <c r="C13" s="7">
        <v>3</v>
      </c>
      <c r="D13" s="7">
        <v>4</v>
      </c>
      <c r="E13" s="7">
        <v>5</v>
      </c>
      <c r="F13" s="2"/>
    </row>
    <row r="14" spans="1:6" s="36" customFormat="1" ht="15.75" customHeight="1" x14ac:dyDescent="0.25">
      <c r="A14" s="34"/>
      <c r="B14" s="35" t="s">
        <v>572</v>
      </c>
      <c r="C14" s="9">
        <v>624572.39999999991</v>
      </c>
      <c r="D14" s="9">
        <v>578482.4</v>
      </c>
      <c r="E14" s="9">
        <v>560096</v>
      </c>
      <c r="F14" s="20"/>
    </row>
    <row r="15" spans="1:6" s="36" customFormat="1" x14ac:dyDescent="0.25">
      <c r="A15" s="26" t="s">
        <v>1</v>
      </c>
      <c r="B15" s="27" t="s">
        <v>282</v>
      </c>
      <c r="C15" s="10">
        <v>54584.69999999999</v>
      </c>
      <c r="D15" s="10">
        <v>50058</v>
      </c>
      <c r="E15" s="10">
        <v>49934.19999999999</v>
      </c>
      <c r="F15" s="4"/>
    </row>
    <row r="16" spans="1:6" ht="25.5" outlineLevel="1" x14ac:dyDescent="0.25">
      <c r="A16" s="21" t="s">
        <v>12</v>
      </c>
      <c r="B16" s="23" t="s">
        <v>293</v>
      </c>
      <c r="C16" s="11">
        <v>1701.5</v>
      </c>
      <c r="D16" s="11">
        <v>1701.5</v>
      </c>
      <c r="E16" s="11">
        <v>1701.5</v>
      </c>
      <c r="F16" s="2"/>
    </row>
    <row r="17" spans="1:7" ht="51" hidden="1" outlineLevel="2" x14ac:dyDescent="0.25">
      <c r="A17" s="21" t="s">
        <v>12</v>
      </c>
      <c r="B17" s="23" t="s">
        <v>294</v>
      </c>
      <c r="C17" s="11">
        <v>1701.5</v>
      </c>
      <c r="D17" s="11">
        <v>1701.5</v>
      </c>
      <c r="E17" s="11">
        <v>1701.5</v>
      </c>
      <c r="F17" s="2"/>
      <c r="G17" s="37"/>
    </row>
    <row r="18" spans="1:7" ht="25.5" hidden="1" outlineLevel="3" x14ac:dyDescent="0.25">
      <c r="A18" s="21" t="s">
        <v>12</v>
      </c>
      <c r="B18" s="23" t="s">
        <v>343</v>
      </c>
      <c r="C18" s="11">
        <v>1701.5</v>
      </c>
      <c r="D18" s="11">
        <v>1701.5</v>
      </c>
      <c r="E18" s="11">
        <v>1701.5</v>
      </c>
      <c r="F18" s="2"/>
    </row>
    <row r="19" spans="1:7" ht="25.5" hidden="1" outlineLevel="4" x14ac:dyDescent="0.25">
      <c r="A19" s="21" t="s">
        <v>12</v>
      </c>
      <c r="B19" s="23" t="s">
        <v>344</v>
      </c>
      <c r="C19" s="11">
        <v>1701.5</v>
      </c>
      <c r="D19" s="11">
        <v>1701.5</v>
      </c>
      <c r="E19" s="11">
        <v>1701.5</v>
      </c>
      <c r="F19" s="2"/>
    </row>
    <row r="20" spans="1:7" hidden="1" outlineLevel="5" x14ac:dyDescent="0.25">
      <c r="A20" s="21" t="s">
        <v>12</v>
      </c>
      <c r="B20" s="23" t="s">
        <v>345</v>
      </c>
      <c r="C20" s="11">
        <v>1701.5</v>
      </c>
      <c r="D20" s="11">
        <v>1701.5</v>
      </c>
      <c r="E20" s="11">
        <v>1701.5</v>
      </c>
      <c r="F20" s="2"/>
    </row>
    <row r="21" spans="1:7" ht="51" hidden="1" outlineLevel="6" x14ac:dyDescent="0.25">
      <c r="A21" s="21" t="s">
        <v>12</v>
      </c>
      <c r="B21" s="23" t="s">
        <v>337</v>
      </c>
      <c r="C21" s="11">
        <v>1701.5</v>
      </c>
      <c r="D21" s="11">
        <v>1701.5</v>
      </c>
      <c r="E21" s="11">
        <v>1701.5</v>
      </c>
      <c r="F21" s="2"/>
    </row>
    <row r="22" spans="1:7" ht="38.25" outlineLevel="1" collapsed="1" x14ac:dyDescent="0.25">
      <c r="A22" s="21" t="s">
        <v>17</v>
      </c>
      <c r="B22" s="23" t="s">
        <v>295</v>
      </c>
      <c r="C22" s="11">
        <v>36814.199999999997</v>
      </c>
      <c r="D22" s="11">
        <v>35157.4</v>
      </c>
      <c r="E22" s="11">
        <v>35160.699999999997</v>
      </c>
      <c r="F22" s="2"/>
    </row>
    <row r="23" spans="1:7" ht="51" hidden="1" outlineLevel="2" x14ac:dyDescent="0.25">
      <c r="A23" s="21" t="s">
        <v>17</v>
      </c>
      <c r="B23" s="23" t="s">
        <v>294</v>
      </c>
      <c r="C23" s="11" t="e">
        <v>#REF!</v>
      </c>
      <c r="D23" s="11" t="e">
        <v>#REF!</v>
      </c>
      <c r="E23" s="11" t="e">
        <v>#REF!</v>
      </c>
      <c r="F23" s="2"/>
    </row>
    <row r="24" spans="1:7" ht="51" hidden="1" outlineLevel="3" x14ac:dyDescent="0.25">
      <c r="A24" s="21" t="s">
        <v>17</v>
      </c>
      <c r="B24" s="23" t="s">
        <v>346</v>
      </c>
      <c r="C24" s="11">
        <v>338.20000000000005</v>
      </c>
      <c r="D24" s="11">
        <v>341.40000000000003</v>
      </c>
      <c r="E24" s="11">
        <v>344.70000000000005</v>
      </c>
      <c r="F24" s="2"/>
    </row>
    <row r="25" spans="1:7" ht="63.75" hidden="1" outlineLevel="4" x14ac:dyDescent="0.25">
      <c r="A25" s="21" t="s">
        <v>17</v>
      </c>
      <c r="B25" s="23" t="s">
        <v>347</v>
      </c>
      <c r="C25" s="11">
        <v>338.20000000000005</v>
      </c>
      <c r="D25" s="11">
        <v>341.40000000000003</v>
      </c>
      <c r="E25" s="11">
        <v>344.70000000000005</v>
      </c>
      <c r="F25" s="2"/>
    </row>
    <row r="26" spans="1:7" ht="38.25" hidden="1" outlineLevel="5" x14ac:dyDescent="0.25">
      <c r="A26" s="21" t="s">
        <v>17</v>
      </c>
      <c r="B26" s="23" t="s">
        <v>348</v>
      </c>
      <c r="C26" s="11">
        <v>338.20000000000005</v>
      </c>
      <c r="D26" s="11">
        <v>341.40000000000003</v>
      </c>
      <c r="E26" s="11">
        <v>344.70000000000005</v>
      </c>
      <c r="F26" s="2"/>
    </row>
    <row r="27" spans="1:7" ht="51" hidden="1" outlineLevel="6" x14ac:dyDescent="0.25">
      <c r="A27" s="21" t="s">
        <v>17</v>
      </c>
      <c r="B27" s="23" t="s">
        <v>337</v>
      </c>
      <c r="C27" s="11">
        <v>284.60000000000002</v>
      </c>
      <c r="D27" s="11">
        <v>284.60000000000002</v>
      </c>
      <c r="E27" s="11">
        <v>284.60000000000002</v>
      </c>
      <c r="F27" s="2"/>
    </row>
    <row r="28" spans="1:7" ht="25.5" hidden="1" outlineLevel="6" x14ac:dyDescent="0.25">
      <c r="A28" s="21" t="s">
        <v>17</v>
      </c>
      <c r="B28" s="23" t="s">
        <v>338</v>
      </c>
      <c r="C28" s="11">
        <v>53.6</v>
      </c>
      <c r="D28" s="11">
        <v>56.8</v>
      </c>
      <c r="E28" s="11">
        <v>60.1</v>
      </c>
      <c r="F28" s="2"/>
    </row>
    <row r="29" spans="1:7" ht="25.5" hidden="1" outlineLevel="3" x14ac:dyDescent="0.25">
      <c r="A29" s="21" t="s">
        <v>17</v>
      </c>
      <c r="B29" s="23" t="s">
        <v>343</v>
      </c>
      <c r="C29" s="11" t="e">
        <v>#REF!</v>
      </c>
      <c r="D29" s="11" t="e">
        <v>#REF!</v>
      </c>
      <c r="E29" s="11" t="e">
        <v>#REF!</v>
      </c>
      <c r="F29" s="2"/>
    </row>
    <row r="30" spans="1:7" ht="25.5" hidden="1" outlineLevel="4" x14ac:dyDescent="0.25">
      <c r="A30" s="21" t="s">
        <v>17</v>
      </c>
      <c r="B30" s="23" t="s">
        <v>344</v>
      </c>
      <c r="C30" s="11" t="e">
        <v>#REF!</v>
      </c>
      <c r="D30" s="11" t="e">
        <v>#REF!</v>
      </c>
      <c r="E30" s="11" t="e">
        <v>#REF!</v>
      </c>
      <c r="F30" s="2"/>
    </row>
    <row r="31" spans="1:7" ht="51" hidden="1" outlineLevel="5" x14ac:dyDescent="0.25">
      <c r="A31" s="21" t="s">
        <v>17</v>
      </c>
      <c r="B31" s="23" t="s">
        <v>350</v>
      </c>
      <c r="C31" s="11" t="e">
        <v>#REF!</v>
      </c>
      <c r="D31" s="11" t="e">
        <v>#REF!</v>
      </c>
      <c r="E31" s="11" t="e">
        <v>#REF!</v>
      </c>
      <c r="F31" s="2"/>
    </row>
    <row r="32" spans="1:7" ht="51" hidden="1" outlineLevel="6" x14ac:dyDescent="0.25">
      <c r="A32" s="21" t="s">
        <v>17</v>
      </c>
      <c r="B32" s="23" t="s">
        <v>337</v>
      </c>
      <c r="C32" s="11">
        <v>27032</v>
      </c>
      <c r="D32" s="11">
        <v>27032</v>
      </c>
      <c r="E32" s="11">
        <v>27032</v>
      </c>
      <c r="F32" s="2"/>
    </row>
    <row r="33" spans="1:6" ht="25.5" hidden="1" outlineLevel="6" x14ac:dyDescent="0.25">
      <c r="A33" s="21" t="s">
        <v>17</v>
      </c>
      <c r="B33" s="23" t="s">
        <v>338</v>
      </c>
      <c r="C33" s="11">
        <v>9239</v>
      </c>
      <c r="D33" s="11">
        <v>7579</v>
      </c>
      <c r="E33" s="11">
        <v>7579</v>
      </c>
      <c r="F33" s="2"/>
    </row>
    <row r="34" spans="1:6" hidden="1" outlineLevel="6" x14ac:dyDescent="0.25">
      <c r="A34" s="21" t="s">
        <v>17</v>
      </c>
      <c r="B34" s="23" t="s">
        <v>349</v>
      </c>
      <c r="C34" s="11" t="e">
        <v>#REF!</v>
      </c>
      <c r="D34" s="11" t="e">
        <v>#REF!</v>
      </c>
      <c r="E34" s="11" t="e">
        <v>#REF!</v>
      </c>
      <c r="F34" s="2"/>
    </row>
    <row r="35" spans="1:6" hidden="1" outlineLevel="6" x14ac:dyDescent="0.25">
      <c r="A35" s="21" t="s">
        <v>17</v>
      </c>
      <c r="B35" s="23" t="s">
        <v>339</v>
      </c>
      <c r="C35" s="11">
        <v>205</v>
      </c>
      <c r="D35" s="11">
        <v>205</v>
      </c>
      <c r="E35" s="11">
        <v>205</v>
      </c>
      <c r="F35" s="2"/>
    </row>
    <row r="36" spans="1:6" outlineLevel="1" collapsed="1" x14ac:dyDescent="0.25">
      <c r="A36" s="21" t="s">
        <v>23</v>
      </c>
      <c r="B36" s="23" t="s">
        <v>296</v>
      </c>
      <c r="C36" s="11">
        <v>23.2</v>
      </c>
      <c r="D36" s="11">
        <v>140.19999999999999</v>
      </c>
      <c r="E36" s="11">
        <v>11.2</v>
      </c>
      <c r="F36" s="2"/>
    </row>
    <row r="37" spans="1:6" ht="51" hidden="1" outlineLevel="2" x14ac:dyDescent="0.25">
      <c r="A37" s="21" t="s">
        <v>23</v>
      </c>
      <c r="B37" s="23" t="s">
        <v>294</v>
      </c>
      <c r="C37" s="11">
        <v>0</v>
      </c>
      <c r="D37" s="11">
        <v>0</v>
      </c>
      <c r="E37" s="11">
        <v>0</v>
      </c>
      <c r="F37" s="2"/>
    </row>
    <row r="38" spans="1:6" ht="51" hidden="1" outlineLevel="3" x14ac:dyDescent="0.25">
      <c r="A38" s="21" t="s">
        <v>23</v>
      </c>
      <c r="B38" s="23" t="s">
        <v>346</v>
      </c>
      <c r="C38" s="11">
        <v>0</v>
      </c>
      <c r="D38" s="11">
        <v>0</v>
      </c>
      <c r="E38" s="11">
        <v>0</v>
      </c>
      <c r="F38" s="2"/>
    </row>
    <row r="39" spans="1:6" ht="63.75" hidden="1" outlineLevel="4" x14ac:dyDescent="0.25">
      <c r="A39" s="21" t="s">
        <v>23</v>
      </c>
      <c r="B39" s="23" t="s">
        <v>347</v>
      </c>
      <c r="C39" s="11">
        <v>0</v>
      </c>
      <c r="D39" s="11">
        <v>0</v>
      </c>
      <c r="E39" s="11">
        <v>0</v>
      </c>
      <c r="F39" s="2"/>
    </row>
    <row r="40" spans="1:6" ht="38.25" hidden="1" outlineLevel="5" x14ac:dyDescent="0.25">
      <c r="A40" s="21" t="s">
        <v>23</v>
      </c>
      <c r="B40" s="23" t="s">
        <v>351</v>
      </c>
      <c r="C40" s="11">
        <v>0</v>
      </c>
      <c r="D40" s="11">
        <v>0</v>
      </c>
      <c r="E40" s="11">
        <v>0</v>
      </c>
      <c r="F40" s="2"/>
    </row>
    <row r="41" spans="1:6" ht="25.5" hidden="1" outlineLevel="6" x14ac:dyDescent="0.25">
      <c r="A41" s="21" t="s">
        <v>23</v>
      </c>
      <c r="B41" s="23" t="s">
        <v>338</v>
      </c>
      <c r="C41" s="11"/>
      <c r="D41" s="11"/>
      <c r="E41" s="11"/>
      <c r="F41" s="2"/>
    </row>
    <row r="42" spans="1:6" ht="38.25" outlineLevel="1" collapsed="1" x14ac:dyDescent="0.25">
      <c r="A42" s="21" t="s">
        <v>2</v>
      </c>
      <c r="B42" s="23" t="s">
        <v>291</v>
      </c>
      <c r="C42" s="11">
        <v>9252.7000000000007</v>
      </c>
      <c r="D42" s="11">
        <v>9233.2000000000007</v>
      </c>
      <c r="E42" s="11">
        <v>9233.2000000000007</v>
      </c>
      <c r="F42" s="2"/>
    </row>
    <row r="43" spans="1:6" hidden="1" outlineLevel="2" x14ac:dyDescent="0.25">
      <c r="A43" s="21" t="s">
        <v>2</v>
      </c>
      <c r="B43" s="23" t="s">
        <v>292</v>
      </c>
      <c r="C43" s="11">
        <v>9251.7000000000007</v>
      </c>
      <c r="D43" s="11">
        <v>9232.2000000000007</v>
      </c>
      <c r="E43" s="11">
        <v>9232.2000000000007</v>
      </c>
      <c r="F43" s="2"/>
    </row>
    <row r="44" spans="1:6" ht="25.5" hidden="1" outlineLevel="3" x14ac:dyDescent="0.25">
      <c r="A44" s="21" t="s">
        <v>2</v>
      </c>
      <c r="B44" s="23" t="s">
        <v>335</v>
      </c>
      <c r="C44" s="11">
        <v>9251.7000000000007</v>
      </c>
      <c r="D44" s="11">
        <v>9232.2000000000007</v>
      </c>
      <c r="E44" s="11">
        <v>9232.2000000000007</v>
      </c>
      <c r="F44" s="2"/>
    </row>
    <row r="45" spans="1:6" ht="25.5" hidden="1" outlineLevel="5" x14ac:dyDescent="0.25">
      <c r="A45" s="21" t="s">
        <v>2</v>
      </c>
      <c r="B45" s="23" t="s">
        <v>336</v>
      </c>
      <c r="C45" s="11">
        <v>8448.5</v>
      </c>
      <c r="D45" s="11">
        <v>8429</v>
      </c>
      <c r="E45" s="11">
        <v>8429</v>
      </c>
      <c r="F45" s="2"/>
    </row>
    <row r="46" spans="1:6" ht="51" hidden="1" outlineLevel="6" x14ac:dyDescent="0.25">
      <c r="A46" s="21" t="s">
        <v>2</v>
      </c>
      <c r="B46" s="23" t="s">
        <v>337</v>
      </c>
      <c r="C46" s="11">
        <v>7582.6</v>
      </c>
      <c r="D46" s="11">
        <v>7563.1</v>
      </c>
      <c r="E46" s="11">
        <v>7563.1</v>
      </c>
      <c r="F46" s="2"/>
    </row>
    <row r="47" spans="1:6" ht="25.5" hidden="1" outlineLevel="6" x14ac:dyDescent="0.25">
      <c r="A47" s="21" t="s">
        <v>2</v>
      </c>
      <c r="B47" s="23" t="s">
        <v>338</v>
      </c>
      <c r="C47" s="11">
        <v>859.9</v>
      </c>
      <c r="D47" s="11">
        <v>859.9</v>
      </c>
      <c r="E47" s="11">
        <v>859.9</v>
      </c>
      <c r="F47" s="2"/>
    </row>
    <row r="48" spans="1:6" hidden="1" outlineLevel="6" x14ac:dyDescent="0.25">
      <c r="A48" s="21" t="s">
        <v>2</v>
      </c>
      <c r="B48" s="23" t="s">
        <v>339</v>
      </c>
      <c r="C48" s="11">
        <v>6</v>
      </c>
      <c r="D48" s="11">
        <v>6</v>
      </c>
      <c r="E48" s="11">
        <v>6</v>
      </c>
      <c r="F48" s="2"/>
    </row>
    <row r="49" spans="1:6" hidden="1" outlineLevel="5" x14ac:dyDescent="0.25">
      <c r="A49" s="21" t="s">
        <v>2</v>
      </c>
      <c r="B49" s="23" t="s">
        <v>281</v>
      </c>
      <c r="C49" s="11">
        <v>803.2</v>
      </c>
      <c r="D49" s="11">
        <v>803.2</v>
      </c>
      <c r="E49" s="11">
        <v>803.2</v>
      </c>
      <c r="F49" s="2"/>
    </row>
    <row r="50" spans="1:6" ht="51" hidden="1" outlineLevel="6" x14ac:dyDescent="0.25">
      <c r="A50" s="21" t="s">
        <v>2</v>
      </c>
      <c r="B50" s="23" t="s">
        <v>337</v>
      </c>
      <c r="C50" s="11">
        <v>803.2</v>
      </c>
      <c r="D50" s="11">
        <v>803.2</v>
      </c>
      <c r="E50" s="11">
        <v>803.2</v>
      </c>
      <c r="F50" s="2"/>
    </row>
    <row r="51" spans="1:6" outlineLevel="1" collapsed="1" x14ac:dyDescent="0.25">
      <c r="A51" s="21" t="s">
        <v>25</v>
      </c>
      <c r="B51" s="23" t="s">
        <v>297</v>
      </c>
      <c r="C51" s="11">
        <v>300</v>
      </c>
      <c r="D51" s="11">
        <v>300</v>
      </c>
      <c r="E51" s="11">
        <v>300</v>
      </c>
      <c r="F51" s="2"/>
    </row>
    <row r="52" spans="1:6" hidden="1" outlineLevel="2" x14ac:dyDescent="0.25">
      <c r="A52" s="21" t="s">
        <v>25</v>
      </c>
      <c r="B52" s="23" t="s">
        <v>292</v>
      </c>
      <c r="C52" s="11">
        <v>300</v>
      </c>
      <c r="D52" s="11">
        <v>300</v>
      </c>
      <c r="E52" s="11">
        <v>300</v>
      </c>
      <c r="F52" s="2"/>
    </row>
    <row r="53" spans="1:6" hidden="1" outlineLevel="3" x14ac:dyDescent="0.25">
      <c r="A53" s="21" t="s">
        <v>25</v>
      </c>
      <c r="B53" s="23" t="s">
        <v>297</v>
      </c>
      <c r="C53" s="11">
        <v>300</v>
      </c>
      <c r="D53" s="11">
        <v>300</v>
      </c>
      <c r="E53" s="11">
        <v>300</v>
      </c>
      <c r="F53" s="2"/>
    </row>
    <row r="54" spans="1:6" ht="25.5" hidden="1" outlineLevel="5" x14ac:dyDescent="0.25">
      <c r="A54" s="21" t="s">
        <v>25</v>
      </c>
      <c r="B54" s="23" t="s">
        <v>352</v>
      </c>
      <c r="C54" s="11">
        <v>300</v>
      </c>
      <c r="D54" s="11">
        <v>300</v>
      </c>
      <c r="E54" s="11">
        <v>300</v>
      </c>
      <c r="F54" s="2"/>
    </row>
    <row r="55" spans="1:6" hidden="1" outlineLevel="6" x14ac:dyDescent="0.25">
      <c r="A55" s="21" t="s">
        <v>25</v>
      </c>
      <c r="B55" s="23" t="s">
        <v>339</v>
      </c>
      <c r="C55" s="11">
        <v>300</v>
      </c>
      <c r="D55" s="11">
        <v>300</v>
      </c>
      <c r="E55" s="11">
        <v>300</v>
      </c>
      <c r="F55" s="2"/>
    </row>
    <row r="56" spans="1:6" outlineLevel="1" collapsed="1" x14ac:dyDescent="0.25">
      <c r="A56" s="21" t="s">
        <v>28</v>
      </c>
      <c r="B56" s="23" t="s">
        <v>298</v>
      </c>
      <c r="C56" s="11">
        <v>6493.1</v>
      </c>
      <c r="D56" s="11">
        <v>3525.7</v>
      </c>
      <c r="E56" s="11">
        <v>3527.6</v>
      </c>
      <c r="F56" s="2"/>
    </row>
    <row r="57" spans="1:6" ht="51" hidden="1" outlineLevel="2" x14ac:dyDescent="0.25">
      <c r="A57" s="21" t="s">
        <v>28</v>
      </c>
      <c r="B57" s="23" t="s">
        <v>299</v>
      </c>
      <c r="C57" s="11" t="e">
        <v>#REF!</v>
      </c>
      <c r="D57" s="11" t="e">
        <v>#REF!</v>
      </c>
      <c r="E57" s="11" t="e">
        <v>#REF!</v>
      </c>
      <c r="F57" s="2"/>
    </row>
    <row r="58" spans="1:6" ht="25.5" hidden="1" outlineLevel="3" x14ac:dyDescent="0.25">
      <c r="A58" s="21" t="s">
        <v>28</v>
      </c>
      <c r="B58" s="23" t="s">
        <v>353</v>
      </c>
      <c r="C58" s="11" t="e">
        <v>#REF!</v>
      </c>
      <c r="D58" s="11" t="e">
        <v>#REF!</v>
      </c>
      <c r="E58" s="11" t="e">
        <v>#REF!</v>
      </c>
      <c r="F58" s="2"/>
    </row>
    <row r="59" spans="1:6" ht="25.5" hidden="1" outlineLevel="4" x14ac:dyDescent="0.25">
      <c r="A59" s="21" t="s">
        <v>28</v>
      </c>
      <c r="B59" s="23" t="s">
        <v>573</v>
      </c>
      <c r="C59" s="11" t="e">
        <v>#REF!</v>
      </c>
      <c r="D59" s="11" t="e">
        <v>#REF!</v>
      </c>
      <c r="E59" s="11" t="e">
        <v>#REF!</v>
      </c>
      <c r="F59" s="2"/>
    </row>
    <row r="60" spans="1:6" ht="25.5" hidden="1" outlineLevel="5" x14ac:dyDescent="0.25">
      <c r="A60" s="21" t="s">
        <v>28</v>
      </c>
      <c r="B60" s="23" t="s">
        <v>354</v>
      </c>
      <c r="C60" s="11" t="e">
        <v>#REF!</v>
      </c>
      <c r="D60" s="11" t="e">
        <v>#REF!</v>
      </c>
      <c r="E60" s="11" t="e">
        <v>#REF!</v>
      </c>
      <c r="F60" s="2"/>
    </row>
    <row r="61" spans="1:6" ht="25.5" hidden="1" outlineLevel="6" x14ac:dyDescent="0.25">
      <c r="A61" s="21" t="s">
        <v>28</v>
      </c>
      <c r="B61" s="23" t="s">
        <v>338</v>
      </c>
      <c r="C61" s="11" t="e">
        <v>#REF!</v>
      </c>
      <c r="D61" s="11" t="e">
        <v>#REF!</v>
      </c>
      <c r="E61" s="11" t="e">
        <v>#REF!</v>
      </c>
      <c r="F61" s="2"/>
    </row>
    <row r="62" spans="1:6" ht="38.25" hidden="1" outlineLevel="4" x14ac:dyDescent="0.25">
      <c r="A62" s="21" t="s">
        <v>28</v>
      </c>
      <c r="B62" s="23" t="s">
        <v>355</v>
      </c>
      <c r="C62" s="11">
        <v>2469</v>
      </c>
      <c r="D62" s="11">
        <v>1469</v>
      </c>
      <c r="E62" s="11">
        <v>1469</v>
      </c>
      <c r="F62" s="2"/>
    </row>
    <row r="63" spans="1:6" ht="38.25" hidden="1" outlineLevel="5" x14ac:dyDescent="0.25">
      <c r="A63" s="21" t="s">
        <v>28</v>
      </c>
      <c r="B63" s="23" t="s">
        <v>356</v>
      </c>
      <c r="C63" s="11">
        <v>160</v>
      </c>
      <c r="D63" s="11">
        <v>160</v>
      </c>
      <c r="E63" s="11">
        <v>160</v>
      </c>
      <c r="F63" s="2"/>
    </row>
    <row r="64" spans="1:6" ht="25.5" hidden="1" outlineLevel="6" x14ac:dyDescent="0.25">
      <c r="A64" s="21" t="s">
        <v>28</v>
      </c>
      <c r="B64" s="23" t="s">
        <v>338</v>
      </c>
      <c r="C64" s="11">
        <v>160</v>
      </c>
      <c r="D64" s="11">
        <v>160</v>
      </c>
      <c r="E64" s="11">
        <v>160</v>
      </c>
      <c r="F64" s="2"/>
    </row>
    <row r="65" spans="1:6" ht="51" hidden="1" outlineLevel="5" x14ac:dyDescent="0.25">
      <c r="A65" s="21" t="s">
        <v>28</v>
      </c>
      <c r="B65" s="23" t="s">
        <v>357</v>
      </c>
      <c r="C65" s="11">
        <v>209</v>
      </c>
      <c r="D65" s="11">
        <v>209</v>
      </c>
      <c r="E65" s="11">
        <v>209</v>
      </c>
      <c r="F65" s="2"/>
    </row>
    <row r="66" spans="1:6" ht="25.5" hidden="1" outlineLevel="6" x14ac:dyDescent="0.25">
      <c r="A66" s="21" t="s">
        <v>28</v>
      </c>
      <c r="B66" s="23" t="s">
        <v>338</v>
      </c>
      <c r="C66" s="11">
        <v>209</v>
      </c>
      <c r="D66" s="11">
        <v>209</v>
      </c>
      <c r="E66" s="11">
        <v>209</v>
      </c>
      <c r="F66" s="2"/>
    </row>
    <row r="67" spans="1:6" ht="25.5" hidden="1" outlineLevel="5" x14ac:dyDescent="0.25">
      <c r="A67" s="21" t="s">
        <v>28</v>
      </c>
      <c r="B67" s="23" t="s">
        <v>358</v>
      </c>
      <c r="C67" s="11">
        <v>2100</v>
      </c>
      <c r="D67" s="11">
        <v>1100</v>
      </c>
      <c r="E67" s="11">
        <v>1100</v>
      </c>
      <c r="F67" s="2"/>
    </row>
    <row r="68" spans="1:6" ht="25.5" hidden="1" outlineLevel="6" x14ac:dyDescent="0.25">
      <c r="A68" s="21" t="s">
        <v>28</v>
      </c>
      <c r="B68" s="23" t="s">
        <v>338</v>
      </c>
      <c r="C68" s="11">
        <v>2100</v>
      </c>
      <c r="D68" s="11">
        <v>1100</v>
      </c>
      <c r="E68" s="11">
        <v>1100</v>
      </c>
      <c r="F68" s="2"/>
    </row>
    <row r="69" spans="1:6" ht="25.5" hidden="1" outlineLevel="3" x14ac:dyDescent="0.25">
      <c r="A69" s="21" t="s">
        <v>28</v>
      </c>
      <c r="B69" s="23" t="s">
        <v>359</v>
      </c>
      <c r="C69" s="11" t="e">
        <v>#REF!</v>
      </c>
      <c r="D69" s="11" t="e">
        <v>#REF!</v>
      </c>
      <c r="E69" s="11" t="e">
        <v>#REF!</v>
      </c>
      <c r="F69" s="2"/>
    </row>
    <row r="70" spans="1:6" ht="51" hidden="1" outlineLevel="4" x14ac:dyDescent="0.25">
      <c r="A70" s="21" t="s">
        <v>28</v>
      </c>
      <c r="B70" s="23" t="s">
        <v>360</v>
      </c>
      <c r="C70" s="11" t="e">
        <v>#REF!</v>
      </c>
      <c r="D70" s="11" t="e">
        <v>#REF!</v>
      </c>
      <c r="E70" s="11" t="e">
        <v>#REF!</v>
      </c>
      <c r="F70" s="2"/>
    </row>
    <row r="71" spans="1:6" ht="25.5" hidden="1" outlineLevel="5" x14ac:dyDescent="0.25">
      <c r="A71" s="21" t="s">
        <v>28</v>
      </c>
      <c r="B71" s="23" t="s">
        <v>361</v>
      </c>
      <c r="C71" s="11" t="e">
        <v>#REF!</v>
      </c>
      <c r="D71" s="11" t="e">
        <v>#REF!</v>
      </c>
      <c r="E71" s="11" t="e">
        <v>#REF!</v>
      </c>
      <c r="F71" s="2"/>
    </row>
    <row r="72" spans="1:6" ht="25.5" hidden="1" outlineLevel="6" x14ac:dyDescent="0.25">
      <c r="A72" s="21" t="s">
        <v>28</v>
      </c>
      <c r="B72" s="23" t="s">
        <v>338</v>
      </c>
      <c r="C72" s="11" t="e">
        <v>#REF!</v>
      </c>
      <c r="D72" s="11" t="e">
        <v>#REF!</v>
      </c>
      <c r="E72" s="11" t="e">
        <v>#REF!</v>
      </c>
      <c r="F72" s="2"/>
    </row>
    <row r="73" spans="1:6" ht="51" hidden="1" outlineLevel="2" x14ac:dyDescent="0.25">
      <c r="A73" s="21" t="s">
        <v>28</v>
      </c>
      <c r="B73" s="23" t="s">
        <v>294</v>
      </c>
      <c r="C73" s="11">
        <v>1619.8</v>
      </c>
      <c r="D73" s="11">
        <v>1611.7</v>
      </c>
      <c r="E73" s="11">
        <v>1613.6</v>
      </c>
      <c r="F73" s="2"/>
    </row>
    <row r="74" spans="1:6" ht="51" hidden="1" outlineLevel="3" x14ac:dyDescent="0.25">
      <c r="A74" s="21" t="s">
        <v>28</v>
      </c>
      <c r="B74" s="23" t="s">
        <v>346</v>
      </c>
      <c r="C74" s="11">
        <v>1219.8</v>
      </c>
      <c r="D74" s="11">
        <v>1211.7</v>
      </c>
      <c r="E74" s="11">
        <v>1213.5999999999999</v>
      </c>
      <c r="F74" s="2"/>
    </row>
    <row r="75" spans="1:6" ht="63.75" hidden="1" outlineLevel="4" x14ac:dyDescent="0.25">
      <c r="A75" s="21" t="s">
        <v>28</v>
      </c>
      <c r="B75" s="23" t="s">
        <v>347</v>
      </c>
      <c r="C75" s="11">
        <v>1219.8</v>
      </c>
      <c r="D75" s="11">
        <v>1211.7</v>
      </c>
      <c r="E75" s="11">
        <v>1213.5999999999999</v>
      </c>
      <c r="F75" s="2"/>
    </row>
    <row r="76" spans="1:6" ht="51" hidden="1" outlineLevel="5" x14ac:dyDescent="0.25">
      <c r="A76" s="21" t="s">
        <v>28</v>
      </c>
      <c r="B76" s="23" t="s">
        <v>362</v>
      </c>
      <c r="C76" s="11">
        <v>199.8</v>
      </c>
      <c r="D76" s="11">
        <v>201.7</v>
      </c>
      <c r="E76" s="11">
        <v>203.60000000000002</v>
      </c>
      <c r="F76" s="2"/>
    </row>
    <row r="77" spans="1:6" ht="51" hidden="1" outlineLevel="6" x14ac:dyDescent="0.25">
      <c r="A77" s="21" t="s">
        <v>28</v>
      </c>
      <c r="B77" s="23" t="s">
        <v>337</v>
      </c>
      <c r="C77" s="11">
        <v>167.9</v>
      </c>
      <c r="D77" s="11">
        <v>167.9</v>
      </c>
      <c r="E77" s="11">
        <v>167.9</v>
      </c>
      <c r="F77" s="2"/>
    </row>
    <row r="78" spans="1:6" ht="25.5" hidden="1" outlineLevel="6" x14ac:dyDescent="0.25">
      <c r="A78" s="21" t="s">
        <v>28</v>
      </c>
      <c r="B78" s="23" t="s">
        <v>338</v>
      </c>
      <c r="C78" s="11">
        <v>31.9</v>
      </c>
      <c r="D78" s="11">
        <v>33.799999999999997</v>
      </c>
      <c r="E78" s="11">
        <v>35.700000000000003</v>
      </c>
      <c r="F78" s="2"/>
    </row>
    <row r="79" spans="1:6" hidden="1" outlineLevel="5" x14ac:dyDescent="0.25">
      <c r="A79" s="21" t="s">
        <v>28</v>
      </c>
      <c r="B79" s="23" t="s">
        <v>363</v>
      </c>
      <c r="C79" s="11">
        <v>220</v>
      </c>
      <c r="D79" s="11">
        <v>220</v>
      </c>
      <c r="E79" s="11">
        <v>220</v>
      </c>
      <c r="F79" s="2"/>
    </row>
    <row r="80" spans="1:6" ht="25.5" hidden="1" outlineLevel="6" x14ac:dyDescent="0.25">
      <c r="A80" s="21" t="s">
        <v>28</v>
      </c>
      <c r="B80" s="23" t="s">
        <v>364</v>
      </c>
      <c r="C80" s="11">
        <v>220</v>
      </c>
      <c r="D80" s="11">
        <v>220</v>
      </c>
      <c r="E80" s="11">
        <v>220</v>
      </c>
      <c r="F80" s="2"/>
    </row>
    <row r="81" spans="1:6" ht="25.5" hidden="1" outlineLevel="5" x14ac:dyDescent="0.25">
      <c r="A81" s="21" t="s">
        <v>28</v>
      </c>
      <c r="B81" s="23" t="s">
        <v>365</v>
      </c>
      <c r="C81" s="11">
        <v>800</v>
      </c>
      <c r="D81" s="11">
        <v>790</v>
      </c>
      <c r="E81" s="11">
        <v>790</v>
      </c>
      <c r="F81" s="2"/>
    </row>
    <row r="82" spans="1:6" ht="51" hidden="1" outlineLevel="6" x14ac:dyDescent="0.25">
      <c r="A82" s="21" t="s">
        <v>28</v>
      </c>
      <c r="B82" s="23" t="s">
        <v>337</v>
      </c>
      <c r="C82" s="11">
        <v>329.9</v>
      </c>
      <c r="D82" s="11">
        <v>329.9</v>
      </c>
      <c r="E82" s="11">
        <v>329.9</v>
      </c>
      <c r="F82" s="2"/>
    </row>
    <row r="83" spans="1:6" ht="25.5" hidden="1" outlineLevel="6" x14ac:dyDescent="0.25">
      <c r="A83" s="21" t="s">
        <v>28</v>
      </c>
      <c r="B83" s="23" t="s">
        <v>338</v>
      </c>
      <c r="C83" s="11">
        <v>470.1</v>
      </c>
      <c r="D83" s="11">
        <v>460.1</v>
      </c>
      <c r="E83" s="11">
        <v>460.1</v>
      </c>
      <c r="F83" s="2"/>
    </row>
    <row r="84" spans="1:6" ht="25.5" hidden="1" outlineLevel="3" x14ac:dyDescent="0.25">
      <c r="A84" s="21" t="s">
        <v>28</v>
      </c>
      <c r="B84" s="23" t="s">
        <v>366</v>
      </c>
      <c r="C84" s="11">
        <v>400</v>
      </c>
      <c r="D84" s="11">
        <v>400</v>
      </c>
      <c r="E84" s="11">
        <v>400</v>
      </c>
      <c r="F84" s="2"/>
    </row>
    <row r="85" spans="1:6" ht="25.5" hidden="1" outlineLevel="4" x14ac:dyDescent="0.25">
      <c r="A85" s="21" t="s">
        <v>28</v>
      </c>
      <c r="B85" s="23" t="s">
        <v>367</v>
      </c>
      <c r="C85" s="11">
        <v>400</v>
      </c>
      <c r="D85" s="11">
        <v>400</v>
      </c>
      <c r="E85" s="11">
        <v>400</v>
      </c>
      <c r="F85" s="2"/>
    </row>
    <row r="86" spans="1:6" ht="38.25" hidden="1" outlineLevel="5" x14ac:dyDescent="0.25">
      <c r="A86" s="21" t="s">
        <v>28</v>
      </c>
      <c r="B86" s="23" t="s">
        <v>368</v>
      </c>
      <c r="C86" s="11">
        <v>200</v>
      </c>
      <c r="D86" s="11">
        <v>200</v>
      </c>
      <c r="E86" s="11">
        <v>200</v>
      </c>
      <c r="F86" s="2"/>
    </row>
    <row r="87" spans="1:6" ht="25.5" hidden="1" outlineLevel="6" x14ac:dyDescent="0.25">
      <c r="A87" s="21" t="s">
        <v>28</v>
      </c>
      <c r="B87" s="23" t="s">
        <v>338</v>
      </c>
      <c r="C87" s="11">
        <v>200</v>
      </c>
      <c r="D87" s="11">
        <v>200</v>
      </c>
      <c r="E87" s="11">
        <v>200</v>
      </c>
      <c r="F87" s="2"/>
    </row>
    <row r="88" spans="1:6" ht="38.25" hidden="1" outlineLevel="5" x14ac:dyDescent="0.25">
      <c r="A88" s="21" t="s">
        <v>28</v>
      </c>
      <c r="B88" s="23" t="s">
        <v>369</v>
      </c>
      <c r="C88" s="11">
        <v>200</v>
      </c>
      <c r="D88" s="11">
        <v>200</v>
      </c>
      <c r="E88" s="11">
        <v>200</v>
      </c>
      <c r="F88" s="2"/>
    </row>
    <row r="89" spans="1:6" ht="25.5" hidden="1" outlineLevel="6" x14ac:dyDescent="0.25">
      <c r="A89" s="21" t="s">
        <v>28</v>
      </c>
      <c r="B89" s="23" t="s">
        <v>338</v>
      </c>
      <c r="C89" s="11">
        <v>200</v>
      </c>
      <c r="D89" s="11">
        <v>200</v>
      </c>
      <c r="E89" s="11">
        <v>200</v>
      </c>
      <c r="F89" s="2"/>
    </row>
    <row r="90" spans="1:6" ht="38.25" hidden="1" outlineLevel="2" x14ac:dyDescent="0.25">
      <c r="A90" s="21" t="s">
        <v>28</v>
      </c>
      <c r="B90" s="23" t="s">
        <v>300</v>
      </c>
      <c r="C90" s="11">
        <v>45</v>
      </c>
      <c r="D90" s="11">
        <v>45</v>
      </c>
      <c r="E90" s="11">
        <v>45</v>
      </c>
      <c r="F90" s="2"/>
    </row>
    <row r="91" spans="1:6" ht="25.5" hidden="1" outlineLevel="3" x14ac:dyDescent="0.25">
      <c r="A91" s="21" t="s">
        <v>28</v>
      </c>
      <c r="B91" s="23" t="s">
        <v>370</v>
      </c>
      <c r="C91" s="11">
        <v>45</v>
      </c>
      <c r="D91" s="11">
        <v>45</v>
      </c>
      <c r="E91" s="11">
        <v>45</v>
      </c>
      <c r="F91" s="2"/>
    </row>
    <row r="92" spans="1:6" ht="25.5" hidden="1" outlineLevel="4" x14ac:dyDescent="0.25">
      <c r="A92" s="21" t="s">
        <v>28</v>
      </c>
      <c r="B92" s="23" t="s">
        <v>371</v>
      </c>
      <c r="C92" s="11">
        <v>2</v>
      </c>
      <c r="D92" s="11">
        <v>2</v>
      </c>
      <c r="E92" s="11">
        <v>2</v>
      </c>
      <c r="F92" s="2"/>
    </row>
    <row r="93" spans="1:6" ht="25.5" hidden="1" outlineLevel="5" x14ac:dyDescent="0.25">
      <c r="A93" s="21" t="s">
        <v>28</v>
      </c>
      <c r="B93" s="23" t="s">
        <v>372</v>
      </c>
      <c r="C93" s="11">
        <v>2</v>
      </c>
      <c r="D93" s="11">
        <v>2</v>
      </c>
      <c r="E93" s="11">
        <v>2</v>
      </c>
      <c r="F93" s="2"/>
    </row>
    <row r="94" spans="1:6" ht="25.5" hidden="1" outlineLevel="6" x14ac:dyDescent="0.25">
      <c r="A94" s="21" t="s">
        <v>28</v>
      </c>
      <c r="B94" s="23" t="s">
        <v>338</v>
      </c>
      <c r="C94" s="11">
        <v>2</v>
      </c>
      <c r="D94" s="11">
        <v>2</v>
      </c>
      <c r="E94" s="11">
        <v>2</v>
      </c>
      <c r="F94" s="2"/>
    </row>
    <row r="95" spans="1:6" ht="25.5" hidden="1" outlineLevel="4" x14ac:dyDescent="0.25">
      <c r="A95" s="21" t="s">
        <v>28</v>
      </c>
      <c r="B95" s="23" t="s">
        <v>373</v>
      </c>
      <c r="C95" s="11">
        <v>43</v>
      </c>
      <c r="D95" s="11">
        <v>43</v>
      </c>
      <c r="E95" s="11">
        <v>43</v>
      </c>
      <c r="F95" s="2"/>
    </row>
    <row r="96" spans="1:6" ht="25.5" hidden="1" outlineLevel="5" x14ac:dyDescent="0.25">
      <c r="A96" s="21" t="s">
        <v>28</v>
      </c>
      <c r="B96" s="23" t="s">
        <v>374</v>
      </c>
      <c r="C96" s="11">
        <v>43</v>
      </c>
      <c r="D96" s="11">
        <v>43</v>
      </c>
      <c r="E96" s="11">
        <v>43</v>
      </c>
      <c r="F96" s="2"/>
    </row>
    <row r="97" spans="1:6" ht="25.5" hidden="1" outlineLevel="6" x14ac:dyDescent="0.25">
      <c r="A97" s="21" t="s">
        <v>28</v>
      </c>
      <c r="B97" s="23" t="s">
        <v>338</v>
      </c>
      <c r="C97" s="11">
        <v>43</v>
      </c>
      <c r="D97" s="11">
        <v>43</v>
      </c>
      <c r="E97" s="11">
        <v>43</v>
      </c>
      <c r="F97" s="2"/>
    </row>
    <row r="98" spans="1:6" ht="38.25" hidden="1" outlineLevel="2" x14ac:dyDescent="0.25">
      <c r="A98" s="46" t="s">
        <v>28</v>
      </c>
      <c r="B98" s="47" t="s">
        <v>583</v>
      </c>
      <c r="C98" s="48" t="e">
        <v>#REF!</v>
      </c>
      <c r="D98" s="48" t="e">
        <v>#REF!</v>
      </c>
      <c r="E98" s="48" t="e">
        <v>#REF!</v>
      </c>
      <c r="F98" s="2"/>
    </row>
    <row r="99" spans="1:6" ht="38.25" hidden="1" outlineLevel="3" x14ac:dyDescent="0.25">
      <c r="A99" s="46" t="s">
        <v>28</v>
      </c>
      <c r="B99" s="47" t="s">
        <v>584</v>
      </c>
      <c r="C99" s="48" t="e">
        <v>#REF!</v>
      </c>
      <c r="D99" s="48" t="e">
        <v>#REF!</v>
      </c>
      <c r="E99" s="48" t="e">
        <v>#REF!</v>
      </c>
      <c r="F99" s="2"/>
    </row>
    <row r="100" spans="1:6" ht="25.5" hidden="1" outlineLevel="4" x14ac:dyDescent="0.25">
      <c r="A100" s="46" t="s">
        <v>28</v>
      </c>
      <c r="B100" s="47" t="s">
        <v>375</v>
      </c>
      <c r="C100" s="48">
        <v>760</v>
      </c>
      <c r="D100" s="48">
        <v>0</v>
      </c>
      <c r="E100" s="48">
        <v>0</v>
      </c>
      <c r="F100" s="2"/>
    </row>
    <row r="101" spans="1:6" ht="38.25" hidden="1" outlineLevel="5" x14ac:dyDescent="0.25">
      <c r="A101" s="46" t="s">
        <v>28</v>
      </c>
      <c r="B101" s="47" t="s">
        <v>376</v>
      </c>
      <c r="C101" s="48">
        <v>760</v>
      </c>
      <c r="D101" s="48">
        <v>0</v>
      </c>
      <c r="E101" s="48">
        <v>0</v>
      </c>
      <c r="F101" s="2"/>
    </row>
    <row r="102" spans="1:6" ht="25.5" hidden="1" outlineLevel="6" x14ac:dyDescent="0.25">
      <c r="A102" s="46" t="s">
        <v>28</v>
      </c>
      <c r="B102" s="47" t="s">
        <v>338</v>
      </c>
      <c r="C102" s="48">
        <v>760</v>
      </c>
      <c r="D102" s="48">
        <v>0</v>
      </c>
      <c r="E102" s="48">
        <v>0</v>
      </c>
      <c r="F102" s="2"/>
    </row>
    <row r="103" spans="1:6" ht="38.25" hidden="1" outlineLevel="4" x14ac:dyDescent="0.25">
      <c r="A103" s="46" t="s">
        <v>28</v>
      </c>
      <c r="B103" s="47" t="s">
        <v>377</v>
      </c>
      <c r="C103" s="48" t="e">
        <v>#REF!</v>
      </c>
      <c r="D103" s="48" t="e">
        <v>#REF!</v>
      </c>
      <c r="E103" s="48" t="e">
        <v>#REF!</v>
      </c>
      <c r="F103" s="2"/>
    </row>
    <row r="104" spans="1:6" ht="25.5" hidden="1" outlineLevel="5" x14ac:dyDescent="0.25">
      <c r="A104" s="46" t="s">
        <v>28</v>
      </c>
      <c r="B104" s="47" t="s">
        <v>378</v>
      </c>
      <c r="C104" s="48" t="e">
        <v>#REF!</v>
      </c>
      <c r="D104" s="48" t="e">
        <v>#REF!</v>
      </c>
      <c r="E104" s="48" t="e">
        <v>#REF!</v>
      </c>
      <c r="F104" s="2"/>
    </row>
    <row r="105" spans="1:6" ht="25.5" hidden="1" outlineLevel="6" x14ac:dyDescent="0.25">
      <c r="A105" s="46" t="s">
        <v>28</v>
      </c>
      <c r="B105" s="47" t="s">
        <v>338</v>
      </c>
      <c r="C105" s="48" t="e">
        <v>#REF!</v>
      </c>
      <c r="D105" s="48" t="e">
        <v>#REF!</v>
      </c>
      <c r="E105" s="48" t="e">
        <v>#REF!</v>
      </c>
      <c r="F105" s="2"/>
    </row>
    <row r="106" spans="1:6" ht="51" hidden="1" outlineLevel="3" x14ac:dyDescent="0.25">
      <c r="A106" s="46" t="s">
        <v>28</v>
      </c>
      <c r="B106" s="47" t="s">
        <v>585</v>
      </c>
      <c r="C106" s="48" t="e">
        <v>#REF!</v>
      </c>
      <c r="D106" s="48" t="e">
        <v>#REF!</v>
      </c>
      <c r="E106" s="48" t="e">
        <v>#REF!</v>
      </c>
      <c r="F106" s="2"/>
    </row>
    <row r="107" spans="1:6" ht="51" hidden="1" outlineLevel="4" x14ac:dyDescent="0.25">
      <c r="A107" s="46" t="s">
        <v>28</v>
      </c>
      <c r="B107" s="47" t="s">
        <v>575</v>
      </c>
      <c r="C107" s="48">
        <v>829.8</v>
      </c>
      <c r="D107" s="48">
        <v>0</v>
      </c>
      <c r="E107" s="48">
        <v>0</v>
      </c>
      <c r="F107" s="2"/>
    </row>
    <row r="108" spans="1:6" ht="51" hidden="1" outlineLevel="5" x14ac:dyDescent="0.25">
      <c r="A108" s="46" t="s">
        <v>28</v>
      </c>
      <c r="B108" s="47" t="s">
        <v>586</v>
      </c>
      <c r="C108" s="48">
        <v>829.8</v>
      </c>
      <c r="D108" s="48">
        <v>0</v>
      </c>
      <c r="E108" s="48">
        <v>0</v>
      </c>
      <c r="F108" s="2"/>
    </row>
    <row r="109" spans="1:6" ht="25.5" hidden="1" outlineLevel="6" x14ac:dyDescent="0.25">
      <c r="A109" s="46" t="s">
        <v>28</v>
      </c>
      <c r="B109" s="47" t="s">
        <v>338</v>
      </c>
      <c r="C109" s="48">
        <v>829.8</v>
      </c>
      <c r="D109" s="48">
        <v>0</v>
      </c>
      <c r="E109" s="48">
        <v>0</v>
      </c>
      <c r="F109" s="2"/>
    </row>
    <row r="110" spans="1:6" ht="25.5" hidden="1" outlineLevel="4" x14ac:dyDescent="0.25">
      <c r="A110" s="46" t="s">
        <v>28</v>
      </c>
      <c r="B110" s="47" t="s">
        <v>379</v>
      </c>
      <c r="C110" s="48" t="e">
        <v>#REF!</v>
      </c>
      <c r="D110" s="48" t="e">
        <v>#REF!</v>
      </c>
      <c r="E110" s="48" t="e">
        <v>#REF!</v>
      </c>
      <c r="F110" s="2"/>
    </row>
    <row r="111" spans="1:6" hidden="1" outlineLevel="5" x14ac:dyDescent="0.25">
      <c r="A111" s="46" t="s">
        <v>28</v>
      </c>
      <c r="B111" s="47" t="s">
        <v>380</v>
      </c>
      <c r="C111" s="48" t="e">
        <v>#REF!</v>
      </c>
      <c r="D111" s="48" t="e">
        <v>#REF!</v>
      </c>
      <c r="E111" s="48" t="e">
        <v>#REF!</v>
      </c>
      <c r="F111" s="2"/>
    </row>
    <row r="112" spans="1:6" ht="25.5" hidden="1" outlineLevel="6" x14ac:dyDescent="0.25">
      <c r="A112" s="46" t="s">
        <v>28</v>
      </c>
      <c r="B112" s="47" t="s">
        <v>338</v>
      </c>
      <c r="C112" s="48" t="e">
        <v>#REF!</v>
      </c>
      <c r="D112" s="48" t="e">
        <v>#REF!</v>
      </c>
      <c r="E112" s="48" t="e">
        <v>#REF!</v>
      </c>
      <c r="F112" s="2"/>
    </row>
    <row r="113" spans="1:6" ht="38.25" hidden="1" outlineLevel="3" x14ac:dyDescent="0.25">
      <c r="A113" s="46" t="s">
        <v>28</v>
      </c>
      <c r="B113" s="47" t="s">
        <v>587</v>
      </c>
      <c r="C113" s="48">
        <v>400</v>
      </c>
      <c r="D113" s="48">
        <v>400</v>
      </c>
      <c r="E113" s="48">
        <v>400</v>
      </c>
      <c r="F113" s="2"/>
    </row>
    <row r="114" spans="1:6" ht="25.5" hidden="1" outlineLevel="4" x14ac:dyDescent="0.25">
      <c r="A114" s="46" t="s">
        <v>28</v>
      </c>
      <c r="B114" s="47" t="s">
        <v>381</v>
      </c>
      <c r="C114" s="48">
        <v>200</v>
      </c>
      <c r="D114" s="48">
        <v>200</v>
      </c>
      <c r="E114" s="48">
        <v>200</v>
      </c>
      <c r="F114" s="2"/>
    </row>
    <row r="115" spans="1:6" ht="38.25" hidden="1" outlineLevel="5" x14ac:dyDescent="0.25">
      <c r="A115" s="46" t="s">
        <v>28</v>
      </c>
      <c r="B115" s="47" t="s">
        <v>588</v>
      </c>
      <c r="C115" s="48">
        <v>200</v>
      </c>
      <c r="D115" s="48">
        <v>200</v>
      </c>
      <c r="E115" s="48">
        <v>200</v>
      </c>
      <c r="F115" s="2"/>
    </row>
    <row r="116" spans="1:6" ht="25.5" hidden="1" outlineLevel="6" x14ac:dyDescent="0.25">
      <c r="A116" s="46" t="s">
        <v>28</v>
      </c>
      <c r="B116" s="47" t="s">
        <v>338</v>
      </c>
      <c r="C116" s="48">
        <v>200</v>
      </c>
      <c r="D116" s="48">
        <v>200</v>
      </c>
      <c r="E116" s="48">
        <v>200</v>
      </c>
      <c r="F116" s="2"/>
    </row>
    <row r="117" spans="1:6" ht="25.5" hidden="1" outlineLevel="4" x14ac:dyDescent="0.25">
      <c r="A117" s="46" t="s">
        <v>28</v>
      </c>
      <c r="B117" s="47" t="s">
        <v>382</v>
      </c>
      <c r="C117" s="48">
        <v>200</v>
      </c>
      <c r="D117" s="48">
        <v>200</v>
      </c>
      <c r="E117" s="48">
        <v>200</v>
      </c>
      <c r="F117" s="2"/>
    </row>
    <row r="118" spans="1:6" ht="25.5" hidden="1" outlineLevel="5" x14ac:dyDescent="0.25">
      <c r="A118" s="46" t="s">
        <v>28</v>
      </c>
      <c r="B118" s="47" t="s">
        <v>589</v>
      </c>
      <c r="C118" s="48">
        <v>200</v>
      </c>
      <c r="D118" s="48">
        <v>200</v>
      </c>
      <c r="E118" s="48">
        <v>200</v>
      </c>
      <c r="F118" s="2"/>
    </row>
    <row r="119" spans="1:6" ht="25.5" hidden="1" outlineLevel="6" x14ac:dyDescent="0.25">
      <c r="A119" s="46" t="s">
        <v>28</v>
      </c>
      <c r="B119" s="47" t="s">
        <v>338</v>
      </c>
      <c r="C119" s="48">
        <v>200</v>
      </c>
      <c r="D119" s="48">
        <v>200</v>
      </c>
      <c r="E119" s="48">
        <v>200</v>
      </c>
      <c r="F119" s="2"/>
    </row>
    <row r="120" spans="1:6" hidden="1" outlineLevel="2" x14ac:dyDescent="0.25">
      <c r="A120" s="21" t="s">
        <v>28</v>
      </c>
      <c r="B120" s="23" t="s">
        <v>292</v>
      </c>
      <c r="C120" s="11" t="e">
        <v>#REF!</v>
      </c>
      <c r="D120" s="11" t="e">
        <v>#REF!</v>
      </c>
      <c r="E120" s="11" t="e">
        <v>#REF!</v>
      </c>
      <c r="F120" s="2"/>
    </row>
    <row r="121" spans="1:6" ht="25.5" hidden="1" outlineLevel="3" x14ac:dyDescent="0.25">
      <c r="A121" s="21" t="s">
        <v>28</v>
      </c>
      <c r="B121" s="23" t="s">
        <v>340</v>
      </c>
      <c r="C121" s="11" t="e">
        <v>#REF!</v>
      </c>
      <c r="D121" s="11" t="e">
        <v>#REF!</v>
      </c>
      <c r="E121" s="11" t="e">
        <v>#REF!</v>
      </c>
      <c r="F121" s="2"/>
    </row>
    <row r="122" spans="1:6" ht="25.5" hidden="1" outlineLevel="5" x14ac:dyDescent="0.25">
      <c r="A122" s="21" t="s">
        <v>28</v>
      </c>
      <c r="B122" s="23" t="s">
        <v>383</v>
      </c>
      <c r="C122" s="11" t="e">
        <v>#REF!</v>
      </c>
      <c r="D122" s="11" t="e">
        <v>#REF!</v>
      </c>
      <c r="E122" s="11" t="e">
        <v>#REF!</v>
      </c>
      <c r="F122" s="2"/>
    </row>
    <row r="123" spans="1:6" ht="51" hidden="1" outlineLevel="6" x14ac:dyDescent="0.25">
      <c r="A123" s="21" t="s">
        <v>28</v>
      </c>
      <c r="B123" s="23" t="s">
        <v>337</v>
      </c>
      <c r="C123" s="11" t="e">
        <v>#REF!</v>
      </c>
      <c r="D123" s="11" t="e">
        <v>#REF!</v>
      </c>
      <c r="E123" s="11" t="e">
        <v>#REF!</v>
      </c>
      <c r="F123" s="2"/>
    </row>
    <row r="124" spans="1:6" ht="25.5" hidden="1" outlineLevel="6" x14ac:dyDescent="0.25">
      <c r="A124" s="21" t="s">
        <v>28</v>
      </c>
      <c r="B124" s="23" t="s">
        <v>338</v>
      </c>
      <c r="C124" s="11" t="e">
        <v>#REF!</v>
      </c>
      <c r="D124" s="11" t="e">
        <v>#REF!</v>
      </c>
      <c r="E124" s="11" t="e">
        <v>#REF!</v>
      </c>
      <c r="F124" s="2"/>
    </row>
    <row r="125" spans="1:6" hidden="1" outlineLevel="6" x14ac:dyDescent="0.25">
      <c r="A125" s="21" t="s">
        <v>28</v>
      </c>
      <c r="B125" s="23" t="s">
        <v>339</v>
      </c>
      <c r="C125" s="11" t="e">
        <v>#REF!</v>
      </c>
      <c r="D125" s="11" t="e">
        <v>#REF!</v>
      </c>
      <c r="E125" s="11" t="e">
        <v>#REF!</v>
      </c>
      <c r="F125" s="2"/>
    </row>
    <row r="126" spans="1:6" s="36" customFormat="1" ht="25.5" collapsed="1" x14ac:dyDescent="0.25">
      <c r="A126" s="26" t="s">
        <v>62</v>
      </c>
      <c r="B126" s="27" t="s">
        <v>283</v>
      </c>
      <c r="C126" s="10">
        <v>2956.5</v>
      </c>
      <c r="D126" s="10">
        <v>2952</v>
      </c>
      <c r="E126" s="10">
        <v>2920</v>
      </c>
      <c r="F126" s="4"/>
    </row>
    <row r="127" spans="1:6" outlineLevel="1" x14ac:dyDescent="0.25">
      <c r="A127" s="21" t="s">
        <v>63</v>
      </c>
      <c r="B127" s="23" t="s">
        <v>301</v>
      </c>
      <c r="C127" s="11">
        <v>836</v>
      </c>
      <c r="D127" s="11">
        <v>831.5</v>
      </c>
      <c r="E127" s="11">
        <v>799.5</v>
      </c>
      <c r="F127" s="2"/>
    </row>
    <row r="128" spans="1:6" ht="51" hidden="1" outlineLevel="2" x14ac:dyDescent="0.25">
      <c r="A128" s="21" t="s">
        <v>63</v>
      </c>
      <c r="B128" s="23" t="s">
        <v>294</v>
      </c>
      <c r="C128" s="11" t="e">
        <v>#REF!</v>
      </c>
      <c r="D128" s="11" t="e">
        <v>#REF!</v>
      </c>
      <c r="E128" s="11" t="e">
        <v>#REF!</v>
      </c>
      <c r="F128" s="2"/>
    </row>
    <row r="129" spans="1:6" ht="51" hidden="1" outlineLevel="3" x14ac:dyDescent="0.25">
      <c r="A129" s="21" t="s">
        <v>63</v>
      </c>
      <c r="B129" s="23" t="s">
        <v>346</v>
      </c>
      <c r="C129" s="11" t="e">
        <v>#REF!</v>
      </c>
      <c r="D129" s="11" t="e">
        <v>#REF!</v>
      </c>
      <c r="E129" s="11" t="e">
        <v>#REF!</v>
      </c>
      <c r="F129" s="2"/>
    </row>
    <row r="130" spans="1:6" ht="63.75" hidden="1" outlineLevel="4" x14ac:dyDescent="0.25">
      <c r="A130" s="21" t="s">
        <v>63</v>
      </c>
      <c r="B130" s="23" t="s">
        <v>347</v>
      </c>
      <c r="C130" s="11" t="e">
        <v>#REF!</v>
      </c>
      <c r="D130" s="11" t="e">
        <v>#REF!</v>
      </c>
      <c r="E130" s="11" t="e">
        <v>#REF!</v>
      </c>
      <c r="F130" s="2"/>
    </row>
    <row r="131" spans="1:6" ht="25.5" hidden="1" outlineLevel="5" x14ac:dyDescent="0.25">
      <c r="A131" s="21" t="s">
        <v>63</v>
      </c>
      <c r="B131" s="23" t="s">
        <v>384</v>
      </c>
      <c r="C131" s="11" t="e">
        <v>#REF!</v>
      </c>
      <c r="D131" s="11" t="e">
        <v>#REF!</v>
      </c>
      <c r="E131" s="11" t="e">
        <v>#REF!</v>
      </c>
      <c r="F131" s="2"/>
    </row>
    <row r="132" spans="1:6" ht="51" hidden="1" outlineLevel="6" x14ac:dyDescent="0.25">
      <c r="A132" s="21" t="s">
        <v>63</v>
      </c>
      <c r="B132" s="23" t="s">
        <v>337</v>
      </c>
      <c r="C132" s="11">
        <v>836</v>
      </c>
      <c r="D132" s="11">
        <v>831.5</v>
      </c>
      <c r="E132" s="11">
        <v>799.5</v>
      </c>
      <c r="F132" s="2"/>
    </row>
    <row r="133" spans="1:6" ht="25.5" hidden="1" outlineLevel="6" x14ac:dyDescent="0.25">
      <c r="A133" s="21" t="s">
        <v>63</v>
      </c>
      <c r="B133" s="23" t="s">
        <v>338</v>
      </c>
      <c r="C133" s="11" t="e">
        <v>#REF!</v>
      </c>
      <c r="D133" s="11" t="e">
        <v>#REF!</v>
      </c>
      <c r="E133" s="11" t="e">
        <v>#REF!</v>
      </c>
      <c r="F133" s="2"/>
    </row>
    <row r="134" spans="1:6" ht="63.75" hidden="1" outlineLevel="2" x14ac:dyDescent="0.25">
      <c r="A134" s="21" t="s">
        <v>64</v>
      </c>
      <c r="B134" s="23" t="s">
        <v>302</v>
      </c>
      <c r="C134" s="11" t="e">
        <v>#REF!</v>
      </c>
      <c r="D134" s="11" t="e">
        <v>#REF!</v>
      </c>
      <c r="E134" s="11" t="e">
        <v>#REF!</v>
      </c>
      <c r="F134" s="2"/>
    </row>
    <row r="135" spans="1:6" ht="51" hidden="1" outlineLevel="3" x14ac:dyDescent="0.25">
      <c r="A135" s="21" t="s">
        <v>64</v>
      </c>
      <c r="B135" s="23" t="s">
        <v>385</v>
      </c>
      <c r="C135" s="11" t="e">
        <v>#REF!</v>
      </c>
      <c r="D135" s="11" t="e">
        <v>#REF!</v>
      </c>
      <c r="E135" s="11" t="e">
        <v>#REF!</v>
      </c>
      <c r="F135" s="2"/>
    </row>
    <row r="136" spans="1:6" ht="25.5" hidden="1" outlineLevel="4" x14ac:dyDescent="0.25">
      <c r="A136" s="21" t="s">
        <v>64</v>
      </c>
      <c r="B136" s="23" t="s">
        <v>386</v>
      </c>
      <c r="C136" s="11" t="e">
        <v>#REF!</v>
      </c>
      <c r="D136" s="11" t="e">
        <v>#REF!</v>
      </c>
      <c r="E136" s="11" t="e">
        <v>#REF!</v>
      </c>
      <c r="F136" s="2"/>
    </row>
    <row r="137" spans="1:6" ht="25.5" hidden="1" outlineLevel="5" x14ac:dyDescent="0.25">
      <c r="A137" s="21" t="s">
        <v>64</v>
      </c>
      <c r="B137" s="23" t="s">
        <v>387</v>
      </c>
      <c r="C137" s="11" t="e">
        <v>#REF!</v>
      </c>
      <c r="D137" s="11" t="e">
        <v>#REF!</v>
      </c>
      <c r="E137" s="11" t="e">
        <v>#REF!</v>
      </c>
      <c r="F137" s="2"/>
    </row>
    <row r="138" spans="1:6" ht="51" hidden="1" outlineLevel="6" x14ac:dyDescent="0.25">
      <c r="A138" s="21" t="s">
        <v>64</v>
      </c>
      <c r="B138" s="23" t="s">
        <v>337</v>
      </c>
      <c r="C138" s="11" t="e">
        <v>#REF!</v>
      </c>
      <c r="D138" s="11" t="e">
        <v>#REF!</v>
      </c>
      <c r="E138" s="11" t="e">
        <v>#REF!</v>
      </c>
      <c r="F138" s="2"/>
    </row>
    <row r="139" spans="1:6" ht="25.5" hidden="1" outlineLevel="6" x14ac:dyDescent="0.25">
      <c r="A139" s="21" t="s">
        <v>64</v>
      </c>
      <c r="B139" s="23" t="s">
        <v>338</v>
      </c>
      <c r="C139" s="11" t="e">
        <v>#REF!</v>
      </c>
      <c r="D139" s="11" t="e">
        <v>#REF!</v>
      </c>
      <c r="E139" s="11" t="e">
        <v>#REF!</v>
      </c>
      <c r="F139" s="2"/>
    </row>
    <row r="140" spans="1:6" ht="28.5" customHeight="1" outlineLevel="1" collapsed="1" x14ac:dyDescent="0.25">
      <c r="A140" s="21" t="s">
        <v>69</v>
      </c>
      <c r="B140" s="23" t="s">
        <v>734</v>
      </c>
      <c r="C140" s="11">
        <v>2070.5</v>
      </c>
      <c r="D140" s="11">
        <v>2070.5</v>
      </c>
      <c r="E140" s="11">
        <v>2070.5</v>
      </c>
      <c r="F140" s="2"/>
    </row>
    <row r="141" spans="1:6" ht="63.75" hidden="1" outlineLevel="2" x14ac:dyDescent="0.25">
      <c r="A141" s="21" t="s">
        <v>69</v>
      </c>
      <c r="B141" s="23" t="s">
        <v>302</v>
      </c>
      <c r="C141" s="11">
        <v>150</v>
      </c>
      <c r="D141" s="11">
        <v>150</v>
      </c>
      <c r="E141" s="11">
        <v>150</v>
      </c>
      <c r="F141" s="2"/>
    </row>
    <row r="142" spans="1:6" ht="38.25" hidden="1" outlineLevel="3" x14ac:dyDescent="0.25">
      <c r="A142" s="21" t="s">
        <v>69</v>
      </c>
      <c r="B142" s="23" t="s">
        <v>388</v>
      </c>
      <c r="C142" s="11">
        <v>50</v>
      </c>
      <c r="D142" s="11">
        <v>50</v>
      </c>
      <c r="E142" s="11">
        <v>50</v>
      </c>
      <c r="F142" s="2"/>
    </row>
    <row r="143" spans="1:6" ht="51" hidden="1" outlineLevel="4" x14ac:dyDescent="0.25">
      <c r="A143" s="21" t="s">
        <v>69</v>
      </c>
      <c r="B143" s="23" t="s">
        <v>389</v>
      </c>
      <c r="C143" s="11">
        <v>50</v>
      </c>
      <c r="D143" s="11">
        <v>50</v>
      </c>
      <c r="E143" s="11">
        <v>50</v>
      </c>
      <c r="F143" s="2"/>
    </row>
    <row r="144" spans="1:6" hidden="1" outlineLevel="5" x14ac:dyDescent="0.25">
      <c r="A144" s="21" t="s">
        <v>69</v>
      </c>
      <c r="B144" s="23" t="s">
        <v>390</v>
      </c>
      <c r="C144" s="11">
        <v>50</v>
      </c>
      <c r="D144" s="11">
        <v>50</v>
      </c>
      <c r="E144" s="11">
        <v>50</v>
      </c>
      <c r="F144" s="2"/>
    </row>
    <row r="145" spans="1:6" ht="25.5" hidden="1" outlineLevel="6" x14ac:dyDescent="0.25">
      <c r="A145" s="21" t="s">
        <v>69</v>
      </c>
      <c r="B145" s="23" t="s">
        <v>338</v>
      </c>
      <c r="C145" s="11">
        <v>50</v>
      </c>
      <c r="D145" s="11">
        <v>50</v>
      </c>
      <c r="E145" s="11">
        <v>50</v>
      </c>
      <c r="F145" s="2"/>
    </row>
    <row r="146" spans="1:6" ht="25.5" hidden="1" outlineLevel="3" x14ac:dyDescent="0.25">
      <c r="A146" s="21" t="s">
        <v>69</v>
      </c>
      <c r="B146" s="23" t="s">
        <v>391</v>
      </c>
      <c r="C146" s="11">
        <v>100</v>
      </c>
      <c r="D146" s="11">
        <v>100</v>
      </c>
      <c r="E146" s="11">
        <v>100</v>
      </c>
      <c r="F146" s="2"/>
    </row>
    <row r="147" spans="1:6" ht="38.25" hidden="1" outlineLevel="4" x14ac:dyDescent="0.25">
      <c r="A147" s="21" t="s">
        <v>69</v>
      </c>
      <c r="B147" s="23" t="s">
        <v>392</v>
      </c>
      <c r="C147" s="11">
        <v>80</v>
      </c>
      <c r="D147" s="11">
        <v>80</v>
      </c>
      <c r="E147" s="11">
        <v>80</v>
      </c>
      <c r="F147" s="2"/>
    </row>
    <row r="148" spans="1:6" hidden="1" outlineLevel="5" x14ac:dyDescent="0.25">
      <c r="A148" s="21" t="s">
        <v>69</v>
      </c>
      <c r="B148" s="23" t="s">
        <v>393</v>
      </c>
      <c r="C148" s="11">
        <v>10</v>
      </c>
      <c r="D148" s="11">
        <v>10</v>
      </c>
      <c r="E148" s="11">
        <v>10</v>
      </c>
      <c r="F148" s="2"/>
    </row>
    <row r="149" spans="1:6" ht="25.5" hidden="1" outlineLevel="6" x14ac:dyDescent="0.25">
      <c r="A149" s="21" t="s">
        <v>69</v>
      </c>
      <c r="B149" s="23" t="s">
        <v>338</v>
      </c>
      <c r="C149" s="11">
        <v>10</v>
      </c>
      <c r="D149" s="11">
        <v>10</v>
      </c>
      <c r="E149" s="11">
        <v>10</v>
      </c>
      <c r="F149" s="2"/>
    </row>
    <row r="150" spans="1:6" hidden="1" outlineLevel="5" x14ac:dyDescent="0.25">
      <c r="A150" s="21" t="s">
        <v>69</v>
      </c>
      <c r="B150" s="23" t="s">
        <v>394</v>
      </c>
      <c r="C150" s="11">
        <v>24</v>
      </c>
      <c r="D150" s="11">
        <v>24</v>
      </c>
      <c r="E150" s="11">
        <v>24</v>
      </c>
      <c r="F150" s="2"/>
    </row>
    <row r="151" spans="1:6" ht="25.5" hidden="1" outlineLevel="6" x14ac:dyDescent="0.25">
      <c r="A151" s="21" t="s">
        <v>69</v>
      </c>
      <c r="B151" s="23" t="s">
        <v>338</v>
      </c>
      <c r="C151" s="11">
        <v>24</v>
      </c>
      <c r="D151" s="11">
        <v>24</v>
      </c>
      <c r="E151" s="11">
        <v>24</v>
      </c>
      <c r="F151" s="2"/>
    </row>
    <row r="152" spans="1:6" hidden="1" outlineLevel="5" x14ac:dyDescent="0.25">
      <c r="A152" s="21" t="s">
        <v>69</v>
      </c>
      <c r="B152" s="23" t="s">
        <v>395</v>
      </c>
      <c r="C152" s="11">
        <v>40</v>
      </c>
      <c r="D152" s="11">
        <v>40</v>
      </c>
      <c r="E152" s="11">
        <v>40</v>
      </c>
      <c r="F152" s="2"/>
    </row>
    <row r="153" spans="1:6" ht="25.5" hidden="1" outlineLevel="6" x14ac:dyDescent="0.25">
      <c r="A153" s="21" t="s">
        <v>69</v>
      </c>
      <c r="B153" s="23" t="s">
        <v>338</v>
      </c>
      <c r="C153" s="11">
        <v>40</v>
      </c>
      <c r="D153" s="11">
        <v>40</v>
      </c>
      <c r="E153" s="11">
        <v>40</v>
      </c>
      <c r="F153" s="2"/>
    </row>
    <row r="154" spans="1:6" hidden="1" outlineLevel="5" x14ac:dyDescent="0.25">
      <c r="A154" s="21" t="s">
        <v>69</v>
      </c>
      <c r="B154" s="23" t="s">
        <v>396</v>
      </c>
      <c r="C154" s="11">
        <v>3</v>
      </c>
      <c r="D154" s="11">
        <v>3</v>
      </c>
      <c r="E154" s="11">
        <v>3</v>
      </c>
      <c r="F154" s="2"/>
    </row>
    <row r="155" spans="1:6" ht="25.5" hidden="1" outlineLevel="6" x14ac:dyDescent="0.25">
      <c r="A155" s="21" t="s">
        <v>69</v>
      </c>
      <c r="B155" s="23" t="s">
        <v>338</v>
      </c>
      <c r="C155" s="11">
        <v>3</v>
      </c>
      <c r="D155" s="11">
        <v>3</v>
      </c>
      <c r="E155" s="11">
        <v>3</v>
      </c>
      <c r="F155" s="2"/>
    </row>
    <row r="156" spans="1:6" hidden="1" outlineLevel="5" x14ac:dyDescent="0.25">
      <c r="A156" s="21" t="s">
        <v>69</v>
      </c>
      <c r="B156" s="23" t="s">
        <v>397</v>
      </c>
      <c r="C156" s="11">
        <v>3</v>
      </c>
      <c r="D156" s="11">
        <v>3</v>
      </c>
      <c r="E156" s="11">
        <v>3</v>
      </c>
      <c r="F156" s="2"/>
    </row>
    <row r="157" spans="1:6" ht="25.5" hidden="1" outlineLevel="6" x14ac:dyDescent="0.25">
      <c r="A157" s="21" t="s">
        <v>69</v>
      </c>
      <c r="B157" s="23" t="s">
        <v>338</v>
      </c>
      <c r="C157" s="11">
        <v>3</v>
      </c>
      <c r="D157" s="11">
        <v>3</v>
      </c>
      <c r="E157" s="11">
        <v>3</v>
      </c>
      <c r="F157" s="2"/>
    </row>
    <row r="158" spans="1:6" ht="38.25" hidden="1" outlineLevel="4" x14ac:dyDescent="0.25">
      <c r="A158" s="21" t="s">
        <v>69</v>
      </c>
      <c r="B158" s="23" t="s">
        <v>398</v>
      </c>
      <c r="C158" s="11">
        <v>20</v>
      </c>
      <c r="D158" s="11">
        <v>20</v>
      </c>
      <c r="E158" s="11">
        <v>20</v>
      </c>
      <c r="F158" s="2"/>
    </row>
    <row r="159" spans="1:6" ht="25.5" hidden="1" outlineLevel="5" x14ac:dyDescent="0.25">
      <c r="A159" s="21" t="s">
        <v>69</v>
      </c>
      <c r="B159" s="23" t="s">
        <v>399</v>
      </c>
      <c r="C159" s="11">
        <v>20</v>
      </c>
      <c r="D159" s="11">
        <v>20</v>
      </c>
      <c r="E159" s="11">
        <v>20</v>
      </c>
      <c r="F159" s="2"/>
    </row>
    <row r="160" spans="1:6" ht="25.5" hidden="1" outlineLevel="6" x14ac:dyDescent="0.25">
      <c r="A160" s="21" t="s">
        <v>69</v>
      </c>
      <c r="B160" s="23" t="s">
        <v>338</v>
      </c>
      <c r="C160" s="11">
        <v>20</v>
      </c>
      <c r="D160" s="11">
        <v>20</v>
      </c>
      <c r="E160" s="11">
        <v>20</v>
      </c>
      <c r="F160" s="2"/>
    </row>
    <row r="161" spans="1:6" ht="25.5" outlineLevel="6" x14ac:dyDescent="0.25">
      <c r="A161" s="22" t="s">
        <v>664</v>
      </c>
      <c r="B161" s="23" t="s">
        <v>669</v>
      </c>
      <c r="C161" s="11">
        <v>50</v>
      </c>
      <c r="D161" s="11">
        <v>50</v>
      </c>
      <c r="E161" s="11">
        <v>50</v>
      </c>
      <c r="F161" s="2"/>
    </row>
    <row r="162" spans="1:6" s="36" customFormat="1" x14ac:dyDescent="0.25">
      <c r="A162" s="26" t="s">
        <v>82</v>
      </c>
      <c r="B162" s="27" t="s">
        <v>284</v>
      </c>
      <c r="C162" s="10">
        <v>88530.299999999988</v>
      </c>
      <c r="D162" s="10">
        <v>90295</v>
      </c>
      <c r="E162" s="10">
        <v>93316.6</v>
      </c>
      <c r="F162" s="4"/>
    </row>
    <row r="163" spans="1:6" outlineLevel="1" x14ac:dyDescent="0.25">
      <c r="A163" s="21" t="s">
        <v>177</v>
      </c>
      <c r="B163" s="23" t="s">
        <v>321</v>
      </c>
      <c r="C163" s="11">
        <v>90</v>
      </c>
      <c r="D163" s="11">
        <v>90</v>
      </c>
      <c r="E163" s="11">
        <v>90</v>
      </c>
      <c r="F163" s="2"/>
    </row>
    <row r="164" spans="1:6" ht="38.25" hidden="1" outlineLevel="2" x14ac:dyDescent="0.25">
      <c r="A164" s="21" t="s">
        <v>177</v>
      </c>
      <c r="B164" s="23" t="s">
        <v>319</v>
      </c>
      <c r="C164" s="11">
        <v>90</v>
      </c>
      <c r="D164" s="11">
        <v>90</v>
      </c>
      <c r="E164" s="11">
        <v>90</v>
      </c>
      <c r="F164" s="2"/>
    </row>
    <row r="165" spans="1:6" ht="25.5" hidden="1" outlineLevel="3" x14ac:dyDescent="0.25">
      <c r="A165" s="21" t="s">
        <v>177</v>
      </c>
      <c r="B165" s="23" t="s">
        <v>475</v>
      </c>
      <c r="C165" s="11">
        <v>90</v>
      </c>
      <c r="D165" s="11">
        <v>90</v>
      </c>
      <c r="E165" s="11">
        <v>90</v>
      </c>
      <c r="F165" s="2"/>
    </row>
    <row r="166" spans="1:6" ht="38.25" hidden="1" outlineLevel="4" x14ac:dyDescent="0.25">
      <c r="A166" s="21" t="s">
        <v>177</v>
      </c>
      <c r="B166" s="23" t="s">
        <v>515</v>
      </c>
      <c r="C166" s="11">
        <v>50</v>
      </c>
      <c r="D166" s="11">
        <v>50</v>
      </c>
      <c r="E166" s="11">
        <v>50</v>
      </c>
      <c r="F166" s="2"/>
    </row>
    <row r="167" spans="1:6" ht="25.5" hidden="1" outlineLevel="5" x14ac:dyDescent="0.25">
      <c r="A167" s="21" t="s">
        <v>177</v>
      </c>
      <c r="B167" s="23" t="s">
        <v>516</v>
      </c>
      <c r="C167" s="11">
        <v>50</v>
      </c>
      <c r="D167" s="11">
        <v>50</v>
      </c>
      <c r="E167" s="11">
        <v>50</v>
      </c>
      <c r="F167" s="2"/>
    </row>
    <row r="168" spans="1:6" ht="51" hidden="1" outlineLevel="6" x14ac:dyDescent="0.25">
      <c r="A168" s="21" t="s">
        <v>177</v>
      </c>
      <c r="B168" s="23" t="s">
        <v>337</v>
      </c>
      <c r="C168" s="11">
        <v>50</v>
      </c>
      <c r="D168" s="11">
        <v>50</v>
      </c>
      <c r="E168" s="11">
        <v>50</v>
      </c>
      <c r="F168" s="2"/>
    </row>
    <row r="169" spans="1:6" ht="25.5" hidden="1" outlineLevel="4" x14ac:dyDescent="0.25">
      <c r="A169" s="21" t="s">
        <v>177</v>
      </c>
      <c r="B169" s="23" t="s">
        <v>476</v>
      </c>
      <c r="C169" s="11">
        <v>40</v>
      </c>
      <c r="D169" s="11">
        <v>40</v>
      </c>
      <c r="E169" s="11">
        <v>40</v>
      </c>
      <c r="F169" s="2"/>
    </row>
    <row r="170" spans="1:6" ht="25.5" hidden="1" outlineLevel="5" x14ac:dyDescent="0.25">
      <c r="A170" s="21" t="s">
        <v>177</v>
      </c>
      <c r="B170" s="23" t="s">
        <v>477</v>
      </c>
      <c r="C170" s="11">
        <v>40</v>
      </c>
      <c r="D170" s="11">
        <v>40</v>
      </c>
      <c r="E170" s="11">
        <v>40</v>
      </c>
      <c r="F170" s="2"/>
    </row>
    <row r="171" spans="1:6" ht="25.5" hidden="1" outlineLevel="6" x14ac:dyDescent="0.25">
      <c r="A171" s="21" t="s">
        <v>177</v>
      </c>
      <c r="B171" s="23" t="s">
        <v>364</v>
      </c>
      <c r="C171" s="11">
        <v>40</v>
      </c>
      <c r="D171" s="11">
        <v>40</v>
      </c>
      <c r="E171" s="11">
        <v>40</v>
      </c>
      <c r="F171" s="2"/>
    </row>
    <row r="172" spans="1:6" ht="51" hidden="1" outlineLevel="2" x14ac:dyDescent="0.25">
      <c r="A172" s="21" t="s">
        <v>83</v>
      </c>
      <c r="B172" s="23" t="s">
        <v>303</v>
      </c>
      <c r="C172" s="11" t="e">
        <v>#REF!</v>
      </c>
      <c r="D172" s="11" t="e">
        <v>#REF!</v>
      </c>
      <c r="E172" s="11" t="e">
        <v>#REF!</v>
      </c>
      <c r="F172" s="2"/>
    </row>
    <row r="173" spans="1:6" ht="25.5" hidden="1" outlineLevel="3" x14ac:dyDescent="0.25">
      <c r="A173" s="21" t="s">
        <v>83</v>
      </c>
      <c r="B173" s="23" t="s">
        <v>400</v>
      </c>
      <c r="C173" s="11" t="e">
        <v>#REF!</v>
      </c>
      <c r="D173" s="11" t="e">
        <v>#REF!</v>
      </c>
      <c r="E173" s="11" t="e">
        <v>#REF!</v>
      </c>
      <c r="F173" s="2"/>
    </row>
    <row r="174" spans="1:6" ht="25.5" hidden="1" outlineLevel="4" x14ac:dyDescent="0.25">
      <c r="A174" s="21" t="s">
        <v>83</v>
      </c>
      <c r="B174" s="23" t="s">
        <v>401</v>
      </c>
      <c r="C174" s="11" t="e">
        <v>#REF!</v>
      </c>
      <c r="D174" s="11" t="e">
        <v>#REF!</v>
      </c>
      <c r="E174" s="11" t="e">
        <v>#REF!</v>
      </c>
      <c r="F174" s="2"/>
    </row>
    <row r="175" spans="1:6" ht="63.75" hidden="1" outlineLevel="5" x14ac:dyDescent="0.25">
      <c r="A175" s="21" t="s">
        <v>83</v>
      </c>
      <c r="B175" s="23" t="s">
        <v>402</v>
      </c>
      <c r="C175" s="11" t="e">
        <v>#REF!</v>
      </c>
      <c r="D175" s="11" t="e">
        <v>#REF!</v>
      </c>
      <c r="E175" s="11" t="e">
        <v>#REF!</v>
      </c>
      <c r="F175" s="2"/>
    </row>
    <row r="176" spans="1:6" ht="25.5" hidden="1" outlineLevel="6" x14ac:dyDescent="0.25">
      <c r="A176" s="21" t="s">
        <v>83</v>
      </c>
      <c r="B176" s="23" t="s">
        <v>338</v>
      </c>
      <c r="C176" s="11" t="e">
        <v>#REF!</v>
      </c>
      <c r="D176" s="11" t="e">
        <v>#REF!</v>
      </c>
      <c r="E176" s="11" t="e">
        <v>#REF!</v>
      </c>
      <c r="F176" s="2"/>
    </row>
    <row r="177" spans="1:6" outlineLevel="1" collapsed="1" x14ac:dyDescent="0.25">
      <c r="A177" s="21" t="s">
        <v>87</v>
      </c>
      <c r="B177" s="23" t="s">
        <v>304</v>
      </c>
      <c r="C177" s="11">
        <v>14403.8</v>
      </c>
      <c r="D177" s="11">
        <v>15574</v>
      </c>
      <c r="E177" s="11">
        <v>15660.5</v>
      </c>
      <c r="F177" s="2"/>
    </row>
    <row r="178" spans="1:6" ht="51" hidden="1" outlineLevel="2" x14ac:dyDescent="0.25">
      <c r="A178" s="21" t="s">
        <v>87</v>
      </c>
      <c r="B178" s="23" t="s">
        <v>303</v>
      </c>
      <c r="C178" s="11">
        <v>2860.2</v>
      </c>
      <c r="D178" s="11">
        <v>3114.8</v>
      </c>
      <c r="E178" s="11">
        <v>3132.1</v>
      </c>
      <c r="F178" s="2"/>
    </row>
    <row r="179" spans="1:6" ht="25.5" hidden="1" outlineLevel="3" x14ac:dyDescent="0.25">
      <c r="A179" s="21" t="s">
        <v>87</v>
      </c>
      <c r="B179" s="23" t="s">
        <v>403</v>
      </c>
      <c r="C179" s="11">
        <v>2860.2</v>
      </c>
      <c r="D179" s="11">
        <v>3114.8</v>
      </c>
      <c r="E179" s="11">
        <v>3132.1</v>
      </c>
      <c r="F179" s="2"/>
    </row>
    <row r="180" spans="1:6" hidden="1" outlineLevel="4" x14ac:dyDescent="0.25">
      <c r="A180" s="21" t="s">
        <v>87</v>
      </c>
      <c r="B180" s="23" t="s">
        <v>404</v>
      </c>
      <c r="C180" s="11">
        <v>2860.2</v>
      </c>
      <c r="D180" s="11">
        <v>3114.8</v>
      </c>
      <c r="E180" s="11">
        <v>3132.1</v>
      </c>
      <c r="F180" s="2"/>
    </row>
    <row r="181" spans="1:6" ht="38.25" hidden="1" outlineLevel="5" x14ac:dyDescent="0.25">
      <c r="A181" s="21" t="s">
        <v>87</v>
      </c>
      <c r="B181" s="23" t="s">
        <v>405</v>
      </c>
      <c r="C181" s="11">
        <v>2860.2</v>
      </c>
      <c r="D181" s="11">
        <v>3114.8</v>
      </c>
      <c r="E181" s="11">
        <v>3132.1</v>
      </c>
      <c r="F181" s="2"/>
    </row>
    <row r="182" spans="1:6" ht="25.5" hidden="1" outlineLevel="6" x14ac:dyDescent="0.25">
      <c r="A182" s="21" t="s">
        <v>87</v>
      </c>
      <c r="B182" s="23" t="s">
        <v>338</v>
      </c>
      <c r="C182" s="11">
        <v>2860.2</v>
      </c>
      <c r="D182" s="11">
        <v>3114.8</v>
      </c>
      <c r="E182" s="11">
        <v>3132.1</v>
      </c>
      <c r="F182" s="2"/>
    </row>
    <row r="183" spans="1:6" outlineLevel="1" collapsed="1" x14ac:dyDescent="0.25">
      <c r="A183" s="21" t="s">
        <v>91</v>
      </c>
      <c r="B183" s="23" t="s">
        <v>305</v>
      </c>
      <c r="C183" s="11">
        <v>73755.499999999985</v>
      </c>
      <c r="D183" s="11">
        <v>74350</v>
      </c>
      <c r="E183" s="11">
        <v>77285.100000000006</v>
      </c>
      <c r="F183" s="2"/>
    </row>
    <row r="184" spans="1:6" ht="51" hidden="1" outlineLevel="2" x14ac:dyDescent="0.25">
      <c r="A184" s="21" t="s">
        <v>91</v>
      </c>
      <c r="B184" s="23" t="s">
        <v>303</v>
      </c>
      <c r="C184" s="11" t="e">
        <v>#REF!</v>
      </c>
      <c r="D184" s="11" t="e">
        <v>#REF!</v>
      </c>
      <c r="E184" s="11" t="e">
        <v>#REF!</v>
      </c>
      <c r="F184" s="2"/>
    </row>
    <row r="185" spans="1:6" ht="25.5" hidden="1" outlineLevel="3" x14ac:dyDescent="0.25">
      <c r="A185" s="21" t="s">
        <v>91</v>
      </c>
      <c r="B185" s="23" t="s">
        <v>403</v>
      </c>
      <c r="C185" s="11">
        <v>32398</v>
      </c>
      <c r="D185" s="11">
        <v>32648</v>
      </c>
      <c r="E185" s="11">
        <v>33780.400000000001</v>
      </c>
      <c r="F185" s="2"/>
    </row>
    <row r="186" spans="1:6" ht="38.25" hidden="1" outlineLevel="4" x14ac:dyDescent="0.25">
      <c r="A186" s="21" t="s">
        <v>91</v>
      </c>
      <c r="B186" s="23" t="s">
        <v>406</v>
      </c>
      <c r="C186" s="11">
        <v>22848.7</v>
      </c>
      <c r="D186" s="11">
        <v>23262.6</v>
      </c>
      <c r="E186" s="11">
        <v>23693.1</v>
      </c>
      <c r="F186" s="2"/>
    </row>
    <row r="187" spans="1:6" ht="63.75" hidden="1" outlineLevel="5" x14ac:dyDescent="0.25">
      <c r="A187" s="21" t="s">
        <v>91</v>
      </c>
      <c r="B187" s="23" t="s">
        <v>407</v>
      </c>
      <c r="C187" s="11">
        <v>10348.700000000001</v>
      </c>
      <c r="D187" s="11">
        <v>10762.6</v>
      </c>
      <c r="E187" s="11">
        <v>11193.1</v>
      </c>
      <c r="F187" s="2"/>
    </row>
    <row r="188" spans="1:6" ht="25.5" hidden="1" outlineLevel="6" x14ac:dyDescent="0.25">
      <c r="A188" s="21" t="s">
        <v>91</v>
      </c>
      <c r="B188" s="23" t="s">
        <v>338</v>
      </c>
      <c r="C188" s="11">
        <v>10348.700000000001</v>
      </c>
      <c r="D188" s="11">
        <v>10762.6</v>
      </c>
      <c r="E188" s="11">
        <v>11193.1</v>
      </c>
      <c r="F188" s="2"/>
    </row>
    <row r="189" spans="1:6" ht="25.5" hidden="1" outlineLevel="5" x14ac:dyDescent="0.25">
      <c r="A189" s="21" t="s">
        <v>91</v>
      </c>
      <c r="B189" s="23" t="s">
        <v>408</v>
      </c>
      <c r="C189" s="11">
        <v>6500</v>
      </c>
      <c r="D189" s="11">
        <v>6500</v>
      </c>
      <c r="E189" s="11">
        <v>6500</v>
      </c>
      <c r="F189" s="2"/>
    </row>
    <row r="190" spans="1:6" ht="25.5" hidden="1" outlineLevel="6" x14ac:dyDescent="0.25">
      <c r="A190" s="21" t="s">
        <v>91</v>
      </c>
      <c r="B190" s="23" t="s">
        <v>364</v>
      </c>
      <c r="C190" s="11">
        <v>6500</v>
      </c>
      <c r="D190" s="11">
        <v>6500</v>
      </c>
      <c r="E190" s="11">
        <v>6500</v>
      </c>
      <c r="F190" s="2"/>
    </row>
    <row r="191" spans="1:6" ht="25.5" hidden="1" outlineLevel="5" x14ac:dyDescent="0.25">
      <c r="A191" s="21" t="s">
        <v>91</v>
      </c>
      <c r="B191" s="23" t="s">
        <v>409</v>
      </c>
      <c r="C191" s="11">
        <v>2000</v>
      </c>
      <c r="D191" s="11">
        <v>2000</v>
      </c>
      <c r="E191" s="11">
        <v>2000</v>
      </c>
      <c r="F191" s="2"/>
    </row>
    <row r="192" spans="1:6" ht="25.5" hidden="1" outlineLevel="6" x14ac:dyDescent="0.25">
      <c r="A192" s="21" t="s">
        <v>91</v>
      </c>
      <c r="B192" s="23" t="s">
        <v>338</v>
      </c>
      <c r="C192" s="11">
        <v>2000</v>
      </c>
      <c r="D192" s="11">
        <v>2000</v>
      </c>
      <c r="E192" s="11">
        <v>2000</v>
      </c>
      <c r="F192" s="2"/>
    </row>
    <row r="193" spans="1:6" ht="51" hidden="1" outlineLevel="5" x14ac:dyDescent="0.25">
      <c r="A193" s="21" t="s">
        <v>91</v>
      </c>
      <c r="B193" s="23" t="s">
        <v>410</v>
      </c>
      <c r="C193" s="11">
        <v>4000</v>
      </c>
      <c r="D193" s="11">
        <v>4000</v>
      </c>
      <c r="E193" s="11">
        <v>4000</v>
      </c>
      <c r="F193" s="2"/>
    </row>
    <row r="194" spans="1:6" ht="25.5" hidden="1" outlineLevel="6" x14ac:dyDescent="0.25">
      <c r="A194" s="21" t="s">
        <v>91</v>
      </c>
      <c r="B194" s="23" t="s">
        <v>338</v>
      </c>
      <c r="C194" s="11">
        <v>4000</v>
      </c>
      <c r="D194" s="11">
        <v>4000</v>
      </c>
      <c r="E194" s="11">
        <v>4000</v>
      </c>
      <c r="F194" s="2"/>
    </row>
    <row r="195" spans="1:6" ht="38.25" hidden="1" outlineLevel="4" x14ac:dyDescent="0.25">
      <c r="A195" s="21" t="s">
        <v>91</v>
      </c>
      <c r="B195" s="23" t="s">
        <v>411</v>
      </c>
      <c r="C195" s="11">
        <v>8646</v>
      </c>
      <c r="D195" s="11">
        <v>8446</v>
      </c>
      <c r="E195" s="11">
        <v>9136.7000000000007</v>
      </c>
      <c r="F195" s="2"/>
    </row>
    <row r="196" spans="1:6" ht="25.5" hidden="1" outlineLevel="5" x14ac:dyDescent="0.25">
      <c r="A196" s="21" t="s">
        <v>91</v>
      </c>
      <c r="B196" s="23" t="s">
        <v>568</v>
      </c>
      <c r="C196" s="11">
        <v>8646</v>
      </c>
      <c r="D196" s="11">
        <v>8446</v>
      </c>
      <c r="E196" s="11">
        <v>9136.7000000000007</v>
      </c>
      <c r="F196" s="2"/>
    </row>
    <row r="197" spans="1:6" ht="25.5" hidden="1" outlineLevel="6" x14ac:dyDescent="0.25">
      <c r="A197" s="21" t="s">
        <v>91</v>
      </c>
      <c r="B197" s="23" t="s">
        <v>338</v>
      </c>
      <c r="C197" s="11">
        <v>8646</v>
      </c>
      <c r="D197" s="11">
        <v>8446</v>
      </c>
      <c r="E197" s="11">
        <v>9136.7000000000007</v>
      </c>
      <c r="F197" s="2"/>
    </row>
    <row r="198" spans="1:6" ht="25.5" hidden="1" outlineLevel="4" x14ac:dyDescent="0.25">
      <c r="A198" s="21" t="s">
        <v>91</v>
      </c>
      <c r="B198" s="23" t="s">
        <v>412</v>
      </c>
      <c r="C198" s="11">
        <v>903.3</v>
      </c>
      <c r="D198" s="11">
        <v>939.4</v>
      </c>
      <c r="E198" s="11">
        <v>950.6</v>
      </c>
      <c r="F198" s="2"/>
    </row>
    <row r="199" spans="1:6" ht="25.5" hidden="1" outlineLevel="5" x14ac:dyDescent="0.25">
      <c r="A199" s="21" t="s">
        <v>91</v>
      </c>
      <c r="B199" s="23" t="s">
        <v>413</v>
      </c>
      <c r="C199" s="11">
        <v>903.3</v>
      </c>
      <c r="D199" s="11">
        <v>939.4</v>
      </c>
      <c r="E199" s="11">
        <v>950.6</v>
      </c>
      <c r="F199" s="2"/>
    </row>
    <row r="200" spans="1:6" ht="25.5" hidden="1" outlineLevel="6" x14ac:dyDescent="0.25">
      <c r="A200" s="21" t="s">
        <v>91</v>
      </c>
      <c r="B200" s="23" t="s">
        <v>338</v>
      </c>
      <c r="C200" s="11">
        <v>903.3</v>
      </c>
      <c r="D200" s="11">
        <v>939.4</v>
      </c>
      <c r="E200" s="11">
        <v>950.6</v>
      </c>
      <c r="F200" s="2"/>
    </row>
    <row r="201" spans="1:6" ht="25.5" hidden="1" outlineLevel="3" x14ac:dyDescent="0.25">
      <c r="A201" s="21" t="s">
        <v>91</v>
      </c>
      <c r="B201" s="23" t="s">
        <v>414</v>
      </c>
      <c r="C201" s="11" t="e">
        <v>#REF!</v>
      </c>
      <c r="D201" s="11" t="e">
        <v>#REF!</v>
      </c>
      <c r="E201" s="11" t="e">
        <v>#REF!</v>
      </c>
      <c r="F201" s="2"/>
    </row>
    <row r="202" spans="1:6" ht="38.25" hidden="1" outlineLevel="4" x14ac:dyDescent="0.25">
      <c r="A202" s="21" t="s">
        <v>91</v>
      </c>
      <c r="B202" s="23" t="s">
        <v>415</v>
      </c>
      <c r="C202" s="11" t="e">
        <v>#REF!</v>
      </c>
      <c r="D202" s="11" t="e">
        <v>#REF!</v>
      </c>
      <c r="E202" s="11" t="e">
        <v>#REF!</v>
      </c>
      <c r="F202" s="2"/>
    </row>
    <row r="203" spans="1:6" ht="25.5" hidden="1" outlineLevel="5" x14ac:dyDescent="0.25">
      <c r="A203" s="21" t="s">
        <v>91</v>
      </c>
      <c r="B203" s="23" t="s">
        <v>416</v>
      </c>
      <c r="C203" s="11" t="e">
        <v>#REF!</v>
      </c>
      <c r="D203" s="11" t="e">
        <v>#REF!</v>
      </c>
      <c r="E203" s="11" t="e">
        <v>#REF!</v>
      </c>
      <c r="F203" s="2"/>
    </row>
    <row r="204" spans="1:6" ht="25.5" hidden="1" outlineLevel="6" x14ac:dyDescent="0.25">
      <c r="A204" s="21" t="s">
        <v>91</v>
      </c>
      <c r="B204" s="23" t="s">
        <v>338</v>
      </c>
      <c r="C204" s="11" t="e">
        <v>#REF!</v>
      </c>
      <c r="D204" s="11" t="e">
        <v>#REF!</v>
      </c>
      <c r="E204" s="11" t="e">
        <v>#REF!</v>
      </c>
      <c r="F204" s="2"/>
    </row>
    <row r="205" spans="1:6" ht="38.25" hidden="1" outlineLevel="5" x14ac:dyDescent="0.25">
      <c r="A205" s="21" t="s">
        <v>91</v>
      </c>
      <c r="B205" s="23" t="s">
        <v>577</v>
      </c>
      <c r="C205" s="11" t="e">
        <v>#REF!</v>
      </c>
      <c r="D205" s="11" t="e">
        <v>#REF!</v>
      </c>
      <c r="E205" s="11" t="e">
        <v>#REF!</v>
      </c>
      <c r="F205" s="2"/>
    </row>
    <row r="206" spans="1:6" ht="25.5" hidden="1" outlineLevel="6" x14ac:dyDescent="0.25">
      <c r="A206" s="21" t="s">
        <v>91</v>
      </c>
      <c r="B206" s="23" t="s">
        <v>338</v>
      </c>
      <c r="C206" s="11" t="e">
        <v>#REF!</v>
      </c>
      <c r="D206" s="11" t="e">
        <v>#REF!</v>
      </c>
      <c r="E206" s="11" t="e">
        <v>#REF!</v>
      </c>
      <c r="F206" s="2"/>
    </row>
    <row r="207" spans="1:6" ht="38.25" hidden="1" outlineLevel="4" x14ac:dyDescent="0.25">
      <c r="A207" s="21" t="s">
        <v>91</v>
      </c>
      <c r="B207" s="23" t="s">
        <v>418</v>
      </c>
      <c r="C207" s="11">
        <v>632.1</v>
      </c>
      <c r="D207" s="11">
        <v>632.1</v>
      </c>
      <c r="E207" s="11">
        <v>631.1</v>
      </c>
      <c r="F207" s="2"/>
    </row>
    <row r="208" spans="1:6" ht="38.25" hidden="1" outlineLevel="5" x14ac:dyDescent="0.25">
      <c r="A208" s="21" t="s">
        <v>91</v>
      </c>
      <c r="B208" s="23" t="s">
        <v>417</v>
      </c>
      <c r="C208" s="11">
        <v>632.1</v>
      </c>
      <c r="D208" s="11">
        <v>632.1</v>
      </c>
      <c r="E208" s="11">
        <v>631.1</v>
      </c>
      <c r="F208" s="2"/>
    </row>
    <row r="209" spans="1:6" ht="25.5" hidden="1" outlineLevel="6" x14ac:dyDescent="0.25">
      <c r="A209" s="21" t="s">
        <v>91</v>
      </c>
      <c r="B209" s="23" t="s">
        <v>338</v>
      </c>
      <c r="C209" s="11">
        <v>632.1</v>
      </c>
      <c r="D209" s="11">
        <v>632.1</v>
      </c>
      <c r="E209" s="11">
        <v>631.1</v>
      </c>
      <c r="F209" s="2"/>
    </row>
    <row r="210" spans="1:6" ht="25.5" hidden="1" outlineLevel="3" x14ac:dyDescent="0.25">
      <c r="A210" s="21" t="s">
        <v>91</v>
      </c>
      <c r="B210" s="23" t="s">
        <v>400</v>
      </c>
      <c r="C210" s="11" t="e">
        <v>#REF!</v>
      </c>
      <c r="D210" s="11" t="e">
        <v>#REF!</v>
      </c>
      <c r="E210" s="11" t="e">
        <v>#REF!</v>
      </c>
      <c r="F210" s="2"/>
    </row>
    <row r="211" spans="1:6" ht="25.5" hidden="1" outlineLevel="4" x14ac:dyDescent="0.25">
      <c r="A211" s="21" t="s">
        <v>91</v>
      </c>
      <c r="B211" s="23" t="s">
        <v>419</v>
      </c>
      <c r="C211" s="11" t="e">
        <v>#REF!</v>
      </c>
      <c r="D211" s="11" t="e">
        <v>#REF!</v>
      </c>
      <c r="E211" s="11" t="e">
        <v>#REF!</v>
      </c>
      <c r="F211" s="2"/>
    </row>
    <row r="212" spans="1:6" ht="63.75" hidden="1" outlineLevel="5" x14ac:dyDescent="0.25">
      <c r="A212" s="21" t="s">
        <v>91</v>
      </c>
      <c r="B212" s="23" t="s">
        <v>420</v>
      </c>
      <c r="C212" s="11" t="e">
        <v>#REF!</v>
      </c>
      <c r="D212" s="11" t="e">
        <v>#REF!</v>
      </c>
      <c r="E212" s="11" t="e">
        <v>#REF!</v>
      </c>
      <c r="F212" s="2"/>
    </row>
    <row r="213" spans="1:6" ht="25.5" hidden="1" outlineLevel="6" x14ac:dyDescent="0.25">
      <c r="A213" s="21" t="s">
        <v>91</v>
      </c>
      <c r="B213" s="23" t="s">
        <v>338</v>
      </c>
      <c r="C213" s="11" t="e">
        <v>#REF!</v>
      </c>
      <c r="D213" s="11" t="e">
        <v>#REF!</v>
      </c>
      <c r="E213" s="11" t="e">
        <v>#REF!</v>
      </c>
      <c r="F213" s="2"/>
    </row>
    <row r="214" spans="1:6" outlineLevel="1" collapsed="1" x14ac:dyDescent="0.25">
      <c r="A214" s="21" t="s">
        <v>105</v>
      </c>
      <c r="B214" s="23" t="s">
        <v>306</v>
      </c>
      <c r="C214" s="11">
        <v>281</v>
      </c>
      <c r="D214" s="11">
        <v>281</v>
      </c>
      <c r="E214" s="11">
        <v>281</v>
      </c>
      <c r="F214" s="2"/>
    </row>
    <row r="215" spans="1:6" ht="51" hidden="1" outlineLevel="2" x14ac:dyDescent="0.25">
      <c r="A215" s="21" t="s">
        <v>105</v>
      </c>
      <c r="B215" s="23" t="s">
        <v>299</v>
      </c>
      <c r="C215" s="11" t="e">
        <v>#REF!</v>
      </c>
      <c r="D215" s="11" t="e">
        <v>#REF!</v>
      </c>
      <c r="E215" s="11" t="e">
        <v>#REF!</v>
      </c>
      <c r="F215" s="2"/>
    </row>
    <row r="216" spans="1:6" ht="25.5" hidden="1" outlineLevel="3" x14ac:dyDescent="0.25">
      <c r="A216" s="21" t="s">
        <v>105</v>
      </c>
      <c r="B216" s="23" t="s">
        <v>359</v>
      </c>
      <c r="C216" s="11" t="e">
        <v>#REF!</v>
      </c>
      <c r="D216" s="11" t="e">
        <v>#REF!</v>
      </c>
      <c r="E216" s="11" t="e">
        <v>#REF!</v>
      </c>
      <c r="F216" s="2"/>
    </row>
    <row r="217" spans="1:6" ht="51" hidden="1" outlineLevel="4" x14ac:dyDescent="0.25">
      <c r="A217" s="21" t="s">
        <v>105</v>
      </c>
      <c r="B217" s="23" t="s">
        <v>360</v>
      </c>
      <c r="C217" s="11" t="e">
        <v>#REF!</v>
      </c>
      <c r="D217" s="11" t="e">
        <v>#REF!</v>
      </c>
      <c r="E217" s="11" t="e">
        <v>#REF!</v>
      </c>
      <c r="F217" s="2"/>
    </row>
    <row r="218" spans="1:6" hidden="1" outlineLevel="5" x14ac:dyDescent="0.25">
      <c r="A218" s="21" t="s">
        <v>105</v>
      </c>
      <c r="B218" s="23" t="s">
        <v>421</v>
      </c>
      <c r="C218" s="11">
        <v>100</v>
      </c>
      <c r="D218" s="11">
        <v>100</v>
      </c>
      <c r="E218" s="11">
        <v>100</v>
      </c>
      <c r="F218" s="2"/>
    </row>
    <row r="219" spans="1:6" ht="25.5" hidden="1" outlineLevel="6" x14ac:dyDescent="0.25">
      <c r="A219" s="21" t="s">
        <v>105</v>
      </c>
      <c r="B219" s="23" t="s">
        <v>338</v>
      </c>
      <c r="C219" s="11">
        <v>100</v>
      </c>
      <c r="D219" s="11">
        <v>100</v>
      </c>
      <c r="E219" s="11">
        <v>100</v>
      </c>
      <c r="F219" s="2"/>
    </row>
    <row r="220" spans="1:6" ht="25.5" hidden="1" outlineLevel="5" x14ac:dyDescent="0.25">
      <c r="A220" s="21" t="s">
        <v>105</v>
      </c>
      <c r="B220" s="23" t="s">
        <v>422</v>
      </c>
      <c r="C220" s="11" t="e">
        <v>#REF!</v>
      </c>
      <c r="D220" s="11" t="e">
        <v>#REF!</v>
      </c>
      <c r="E220" s="11" t="e">
        <v>#REF!</v>
      </c>
      <c r="F220" s="2"/>
    </row>
    <row r="221" spans="1:6" ht="25.5" hidden="1" outlineLevel="6" x14ac:dyDescent="0.25">
      <c r="A221" s="21" t="s">
        <v>105</v>
      </c>
      <c r="B221" s="23" t="s">
        <v>338</v>
      </c>
      <c r="C221" s="11" t="e">
        <v>#REF!</v>
      </c>
      <c r="D221" s="11" t="e">
        <v>#REF!</v>
      </c>
      <c r="E221" s="11" t="e">
        <v>#REF!</v>
      </c>
      <c r="F221" s="2"/>
    </row>
    <row r="222" spans="1:6" ht="38.25" hidden="1" outlineLevel="2" x14ac:dyDescent="0.25">
      <c r="A222" s="21" t="s">
        <v>105</v>
      </c>
      <c r="B222" s="23" t="s">
        <v>330</v>
      </c>
      <c r="C222" s="11">
        <v>166</v>
      </c>
      <c r="D222" s="11">
        <v>171</v>
      </c>
      <c r="E222" s="11">
        <v>171</v>
      </c>
      <c r="F222" s="2"/>
    </row>
    <row r="223" spans="1:6" hidden="1" outlineLevel="3" x14ac:dyDescent="0.25">
      <c r="A223" s="21" t="s">
        <v>105</v>
      </c>
      <c r="B223" s="23" t="s">
        <v>517</v>
      </c>
      <c r="C223" s="11">
        <v>166</v>
      </c>
      <c r="D223" s="11">
        <v>171</v>
      </c>
      <c r="E223" s="11">
        <v>171</v>
      </c>
      <c r="F223" s="2"/>
    </row>
    <row r="224" spans="1:6" ht="38.25" hidden="1" outlineLevel="4" x14ac:dyDescent="0.25">
      <c r="A224" s="21" t="s">
        <v>105</v>
      </c>
      <c r="B224" s="23" t="s">
        <v>518</v>
      </c>
      <c r="C224" s="11">
        <v>166</v>
      </c>
      <c r="D224" s="11">
        <v>171</v>
      </c>
      <c r="E224" s="11">
        <v>171</v>
      </c>
      <c r="F224" s="2"/>
    </row>
    <row r="225" spans="1:6" ht="38.25" hidden="1" outlineLevel="5" x14ac:dyDescent="0.25">
      <c r="A225" s="21" t="s">
        <v>105</v>
      </c>
      <c r="B225" s="23" t="s">
        <v>519</v>
      </c>
      <c r="C225" s="11">
        <v>77</v>
      </c>
      <c r="D225" s="11">
        <v>77</v>
      </c>
      <c r="E225" s="11">
        <v>77</v>
      </c>
      <c r="F225" s="2"/>
    </row>
    <row r="226" spans="1:6" ht="25.5" hidden="1" outlineLevel="6" x14ac:dyDescent="0.25">
      <c r="A226" s="21" t="s">
        <v>105</v>
      </c>
      <c r="B226" s="23" t="s">
        <v>338</v>
      </c>
      <c r="C226" s="11">
        <v>77</v>
      </c>
      <c r="D226" s="11">
        <v>77</v>
      </c>
      <c r="E226" s="11">
        <v>77</v>
      </c>
      <c r="F226" s="2"/>
    </row>
    <row r="227" spans="1:6" hidden="1" outlineLevel="5" x14ac:dyDescent="0.25">
      <c r="A227" s="21" t="s">
        <v>105</v>
      </c>
      <c r="B227" s="23" t="s">
        <v>520</v>
      </c>
      <c r="C227" s="11">
        <v>89</v>
      </c>
      <c r="D227" s="11">
        <v>94</v>
      </c>
      <c r="E227" s="11">
        <v>94</v>
      </c>
      <c r="F227" s="2"/>
    </row>
    <row r="228" spans="1:6" ht="25.5" hidden="1" outlineLevel="6" x14ac:dyDescent="0.25">
      <c r="A228" s="21" t="s">
        <v>105</v>
      </c>
      <c r="B228" s="23" t="s">
        <v>338</v>
      </c>
      <c r="C228" s="11">
        <v>89</v>
      </c>
      <c r="D228" s="11">
        <v>94</v>
      </c>
      <c r="E228" s="11">
        <v>94</v>
      </c>
      <c r="F228" s="2"/>
    </row>
    <row r="229" spans="1:6" s="36" customFormat="1" collapsed="1" x14ac:dyDescent="0.25">
      <c r="A229" s="26" t="s">
        <v>107</v>
      </c>
      <c r="B229" s="27" t="s">
        <v>285</v>
      </c>
      <c r="C229" s="10">
        <v>68858.2</v>
      </c>
      <c r="D229" s="10">
        <v>41003</v>
      </c>
      <c r="E229" s="10">
        <v>41003</v>
      </c>
      <c r="F229" s="4"/>
    </row>
    <row r="230" spans="1:6" outlineLevel="1" x14ac:dyDescent="0.25">
      <c r="A230" s="21" t="s">
        <v>108</v>
      </c>
      <c r="B230" s="23" t="s">
        <v>307</v>
      </c>
      <c r="C230" s="11">
        <v>3200</v>
      </c>
      <c r="D230" s="11">
        <v>1000</v>
      </c>
      <c r="E230" s="11">
        <v>1000</v>
      </c>
      <c r="F230" s="2"/>
    </row>
    <row r="231" spans="1:6" ht="51" hidden="1" outlineLevel="2" x14ac:dyDescent="0.25">
      <c r="A231" s="21" t="s">
        <v>108</v>
      </c>
      <c r="B231" s="23" t="s">
        <v>303</v>
      </c>
      <c r="C231" s="11">
        <v>2000</v>
      </c>
      <c r="D231" s="11">
        <v>1000</v>
      </c>
      <c r="E231" s="11">
        <v>1000</v>
      </c>
      <c r="F231" s="2"/>
    </row>
    <row r="232" spans="1:6" ht="25.5" hidden="1" outlineLevel="3" x14ac:dyDescent="0.25">
      <c r="A232" s="21" t="s">
        <v>108</v>
      </c>
      <c r="B232" s="23" t="s">
        <v>423</v>
      </c>
      <c r="C232" s="11">
        <v>2000</v>
      </c>
      <c r="D232" s="11">
        <v>1000</v>
      </c>
      <c r="E232" s="11">
        <v>1000</v>
      </c>
      <c r="F232" s="2"/>
    </row>
    <row r="233" spans="1:6" ht="25.5" hidden="1" outlineLevel="4" x14ac:dyDescent="0.25">
      <c r="A233" s="21" t="s">
        <v>108</v>
      </c>
      <c r="B233" s="23" t="s">
        <v>424</v>
      </c>
      <c r="C233" s="11">
        <v>2000</v>
      </c>
      <c r="D233" s="11">
        <v>1000</v>
      </c>
      <c r="E233" s="11">
        <v>1000</v>
      </c>
      <c r="F233" s="2"/>
    </row>
    <row r="234" spans="1:6" ht="25.5" hidden="1" outlineLevel="5" x14ac:dyDescent="0.25">
      <c r="A234" s="21" t="s">
        <v>108</v>
      </c>
      <c r="B234" s="23" t="s">
        <v>425</v>
      </c>
      <c r="C234" s="11">
        <v>1000</v>
      </c>
      <c r="D234" s="11">
        <v>500</v>
      </c>
      <c r="E234" s="11">
        <v>500</v>
      </c>
      <c r="F234" s="2"/>
    </row>
    <row r="235" spans="1:6" hidden="1" outlineLevel="6" x14ac:dyDescent="0.25">
      <c r="A235" s="21" t="s">
        <v>108</v>
      </c>
      <c r="B235" s="23" t="s">
        <v>339</v>
      </c>
      <c r="C235" s="11">
        <v>1000</v>
      </c>
      <c r="D235" s="11">
        <v>500</v>
      </c>
      <c r="E235" s="11">
        <v>500</v>
      </c>
      <c r="F235" s="2"/>
    </row>
    <row r="236" spans="1:6" ht="38.25" hidden="1" outlineLevel="5" x14ac:dyDescent="0.25">
      <c r="A236" s="21" t="s">
        <v>108</v>
      </c>
      <c r="B236" s="23" t="s">
        <v>426</v>
      </c>
      <c r="C236" s="11">
        <v>1000</v>
      </c>
      <c r="D236" s="11">
        <v>500</v>
      </c>
      <c r="E236" s="11">
        <v>500</v>
      </c>
      <c r="F236" s="2"/>
    </row>
    <row r="237" spans="1:6" ht="25.5" hidden="1" outlineLevel="6" x14ac:dyDescent="0.25">
      <c r="A237" s="21" t="s">
        <v>108</v>
      </c>
      <c r="B237" s="23" t="s">
        <v>338</v>
      </c>
      <c r="C237" s="11">
        <v>1000</v>
      </c>
      <c r="D237" s="11">
        <v>500</v>
      </c>
      <c r="E237" s="11">
        <v>500</v>
      </c>
      <c r="F237" s="2"/>
    </row>
    <row r="238" spans="1:6" ht="51" hidden="1" outlineLevel="2" x14ac:dyDescent="0.25">
      <c r="A238" s="21" t="s">
        <v>108</v>
      </c>
      <c r="B238" s="23" t="s">
        <v>308</v>
      </c>
      <c r="C238" s="11" t="e">
        <v>#REF!</v>
      </c>
      <c r="D238" s="11" t="e">
        <v>#REF!</v>
      </c>
      <c r="E238" s="11" t="e">
        <v>#REF!</v>
      </c>
      <c r="F238" s="2"/>
    </row>
    <row r="239" spans="1:6" ht="25.5" hidden="1" outlineLevel="3" x14ac:dyDescent="0.25">
      <c r="A239" s="21" t="s">
        <v>108</v>
      </c>
      <c r="B239" s="23" t="s">
        <v>427</v>
      </c>
      <c r="C239" s="11" t="e">
        <v>#REF!</v>
      </c>
      <c r="D239" s="11" t="e">
        <v>#REF!</v>
      </c>
      <c r="E239" s="11" t="e">
        <v>#REF!</v>
      </c>
      <c r="F239" s="2"/>
    </row>
    <row r="240" spans="1:6" ht="25.5" hidden="1" outlineLevel="4" x14ac:dyDescent="0.25">
      <c r="A240" s="21" t="s">
        <v>108</v>
      </c>
      <c r="B240" s="23" t="s">
        <v>428</v>
      </c>
      <c r="C240" s="11" t="e">
        <v>#REF!</v>
      </c>
      <c r="D240" s="11" t="e">
        <v>#REF!</v>
      </c>
      <c r="E240" s="11" t="e">
        <v>#REF!</v>
      </c>
      <c r="F240" s="2"/>
    </row>
    <row r="241" spans="1:6" hidden="1" outlineLevel="5" x14ac:dyDescent="0.25">
      <c r="A241" s="21" t="s">
        <v>108</v>
      </c>
      <c r="B241" s="23" t="s">
        <v>569</v>
      </c>
      <c r="C241" s="11">
        <v>1200</v>
      </c>
      <c r="D241" s="11">
        <v>0</v>
      </c>
      <c r="E241" s="11">
        <v>0</v>
      </c>
      <c r="F241" s="2"/>
    </row>
    <row r="242" spans="1:6" ht="25.5" hidden="1" outlineLevel="6" x14ac:dyDescent="0.25">
      <c r="A242" s="21" t="s">
        <v>108</v>
      </c>
      <c r="B242" s="23" t="s">
        <v>338</v>
      </c>
      <c r="C242" s="11">
        <v>1200</v>
      </c>
      <c r="D242" s="11">
        <v>0</v>
      </c>
      <c r="E242" s="11">
        <v>0</v>
      </c>
      <c r="F242" s="2"/>
    </row>
    <row r="243" spans="1:6" ht="38.25" hidden="1" outlineLevel="5" x14ac:dyDescent="0.25">
      <c r="A243" s="21" t="s">
        <v>108</v>
      </c>
      <c r="B243" s="23" t="s">
        <v>429</v>
      </c>
      <c r="C243" s="11" t="e">
        <v>#REF!</v>
      </c>
      <c r="D243" s="11" t="e">
        <v>#REF!</v>
      </c>
      <c r="E243" s="11" t="e">
        <v>#REF!</v>
      </c>
      <c r="F243" s="2"/>
    </row>
    <row r="244" spans="1:6" ht="25.5" hidden="1" outlineLevel="6" x14ac:dyDescent="0.25">
      <c r="A244" s="21" t="s">
        <v>108</v>
      </c>
      <c r="B244" s="23" t="s">
        <v>430</v>
      </c>
      <c r="C244" s="11" t="e">
        <v>#REF!</v>
      </c>
      <c r="D244" s="11" t="e">
        <v>#REF!</v>
      </c>
      <c r="E244" s="11" t="e">
        <v>#REF!</v>
      </c>
      <c r="F244" s="2"/>
    </row>
    <row r="245" spans="1:6" ht="38.25" hidden="1" outlineLevel="5" x14ac:dyDescent="0.25">
      <c r="A245" s="21" t="s">
        <v>108</v>
      </c>
      <c r="B245" s="23" t="s">
        <v>431</v>
      </c>
      <c r="C245" s="11" t="e">
        <v>#REF!</v>
      </c>
      <c r="D245" s="11" t="e">
        <v>#REF!</v>
      </c>
      <c r="E245" s="11" t="e">
        <v>#REF!</v>
      </c>
      <c r="F245" s="2"/>
    </row>
    <row r="246" spans="1:6" ht="25.5" hidden="1" outlineLevel="6" x14ac:dyDescent="0.25">
      <c r="A246" s="21" t="s">
        <v>108</v>
      </c>
      <c r="B246" s="23" t="s">
        <v>430</v>
      </c>
      <c r="C246" s="11" t="e">
        <v>#REF!</v>
      </c>
      <c r="D246" s="11" t="e">
        <v>#REF!</v>
      </c>
      <c r="E246" s="11" t="e">
        <v>#REF!</v>
      </c>
      <c r="F246" s="2"/>
    </row>
    <row r="247" spans="1:6" outlineLevel="1" collapsed="1" x14ac:dyDescent="0.25">
      <c r="A247" s="21" t="s">
        <v>118</v>
      </c>
      <c r="B247" s="23" t="s">
        <v>309</v>
      </c>
      <c r="C247" s="11">
        <v>8850</v>
      </c>
      <c r="D247" s="11">
        <v>2050</v>
      </c>
      <c r="E247" s="11">
        <v>2050</v>
      </c>
      <c r="F247" s="2"/>
    </row>
    <row r="248" spans="1:6" ht="51" hidden="1" outlineLevel="2" x14ac:dyDescent="0.25">
      <c r="A248" s="21" t="s">
        <v>118</v>
      </c>
      <c r="B248" s="23" t="s">
        <v>303</v>
      </c>
      <c r="C248" s="11">
        <v>5300</v>
      </c>
      <c r="D248" s="11">
        <v>1200</v>
      </c>
      <c r="E248" s="11">
        <v>1200</v>
      </c>
      <c r="F248" s="2"/>
    </row>
    <row r="249" spans="1:6" ht="25.5" hidden="1" outlineLevel="3" x14ac:dyDescent="0.25">
      <c r="A249" s="21" t="s">
        <v>118</v>
      </c>
      <c r="B249" s="23" t="s">
        <v>423</v>
      </c>
      <c r="C249" s="11">
        <v>5300</v>
      </c>
      <c r="D249" s="11">
        <v>1200</v>
      </c>
      <c r="E249" s="11">
        <v>1200</v>
      </c>
      <c r="F249" s="2"/>
    </row>
    <row r="250" spans="1:6" ht="25.5" hidden="1" outlineLevel="4" x14ac:dyDescent="0.25">
      <c r="A250" s="21" t="s">
        <v>118</v>
      </c>
      <c r="B250" s="23" t="s">
        <v>432</v>
      </c>
      <c r="C250" s="11">
        <v>600</v>
      </c>
      <c r="D250" s="11">
        <v>200</v>
      </c>
      <c r="E250" s="11">
        <v>200</v>
      </c>
      <c r="F250" s="2"/>
    </row>
    <row r="251" spans="1:6" ht="25.5" hidden="1" outlineLevel="5" x14ac:dyDescent="0.25">
      <c r="A251" s="21" t="s">
        <v>118</v>
      </c>
      <c r="B251" s="23" t="s">
        <v>433</v>
      </c>
      <c r="C251" s="11">
        <v>100</v>
      </c>
      <c r="D251" s="11">
        <v>100</v>
      </c>
      <c r="E251" s="11">
        <v>100</v>
      </c>
      <c r="F251" s="2"/>
    </row>
    <row r="252" spans="1:6" ht="25.5" hidden="1" outlineLevel="6" x14ac:dyDescent="0.25">
      <c r="A252" s="21" t="s">
        <v>118</v>
      </c>
      <c r="B252" s="23" t="s">
        <v>338</v>
      </c>
      <c r="C252" s="11">
        <v>100</v>
      </c>
      <c r="D252" s="11">
        <v>100</v>
      </c>
      <c r="E252" s="11">
        <v>100</v>
      </c>
      <c r="F252" s="2"/>
    </row>
    <row r="253" spans="1:6" hidden="1" outlineLevel="5" x14ac:dyDescent="0.25">
      <c r="A253" s="21" t="s">
        <v>118</v>
      </c>
      <c r="B253" s="23" t="s">
        <v>434</v>
      </c>
      <c r="C253" s="11">
        <v>500</v>
      </c>
      <c r="D253" s="11">
        <v>100</v>
      </c>
      <c r="E253" s="11">
        <v>100</v>
      </c>
      <c r="F253" s="2"/>
    </row>
    <row r="254" spans="1:6" ht="25.5" hidden="1" outlineLevel="6" x14ac:dyDescent="0.25">
      <c r="A254" s="21" t="s">
        <v>118</v>
      </c>
      <c r="B254" s="23" t="s">
        <v>338</v>
      </c>
      <c r="C254" s="11">
        <v>500</v>
      </c>
      <c r="D254" s="11">
        <v>100</v>
      </c>
      <c r="E254" s="11">
        <v>100</v>
      </c>
      <c r="F254" s="2"/>
    </row>
    <row r="255" spans="1:6" ht="25.5" hidden="1" outlineLevel="4" x14ac:dyDescent="0.25">
      <c r="A255" s="21" t="s">
        <v>118</v>
      </c>
      <c r="B255" s="23" t="s">
        <v>435</v>
      </c>
      <c r="C255" s="11">
        <v>3200</v>
      </c>
      <c r="D255" s="11">
        <v>500</v>
      </c>
      <c r="E255" s="11">
        <v>500</v>
      </c>
      <c r="F255" s="2"/>
    </row>
    <row r="256" spans="1:6" hidden="1" outlineLevel="5" x14ac:dyDescent="0.25">
      <c r="A256" s="21" t="s">
        <v>118</v>
      </c>
      <c r="B256" s="23" t="s">
        <v>436</v>
      </c>
      <c r="C256" s="11">
        <v>1000</v>
      </c>
      <c r="D256" s="11">
        <v>100</v>
      </c>
      <c r="E256" s="11">
        <v>100</v>
      </c>
      <c r="F256" s="2"/>
    </row>
    <row r="257" spans="1:6" ht="25.5" hidden="1" outlineLevel="6" x14ac:dyDescent="0.25">
      <c r="A257" s="21" t="s">
        <v>118</v>
      </c>
      <c r="B257" s="23" t="s">
        <v>338</v>
      </c>
      <c r="C257" s="11">
        <v>1000</v>
      </c>
      <c r="D257" s="11">
        <v>100</v>
      </c>
      <c r="E257" s="11">
        <v>100</v>
      </c>
      <c r="F257" s="2"/>
    </row>
    <row r="258" spans="1:6" ht="25.5" hidden="1" outlineLevel="5" x14ac:dyDescent="0.25">
      <c r="A258" s="21" t="s">
        <v>118</v>
      </c>
      <c r="B258" s="23" t="s">
        <v>590</v>
      </c>
      <c r="C258" s="11">
        <v>1000</v>
      </c>
      <c r="D258" s="11">
        <v>100</v>
      </c>
      <c r="E258" s="11">
        <v>100</v>
      </c>
      <c r="F258" s="2"/>
    </row>
    <row r="259" spans="1:6" ht="25.5" hidden="1" outlineLevel="6" x14ac:dyDescent="0.25">
      <c r="A259" s="21" t="s">
        <v>118</v>
      </c>
      <c r="B259" s="23" t="s">
        <v>338</v>
      </c>
      <c r="C259" s="11">
        <v>1000</v>
      </c>
      <c r="D259" s="11">
        <v>100</v>
      </c>
      <c r="E259" s="11">
        <v>100</v>
      </c>
      <c r="F259" s="2"/>
    </row>
    <row r="260" spans="1:6" ht="38.25" hidden="1" outlineLevel="5" x14ac:dyDescent="0.25">
      <c r="A260" s="21" t="s">
        <v>118</v>
      </c>
      <c r="B260" s="23" t="s">
        <v>437</v>
      </c>
      <c r="C260" s="11">
        <v>200</v>
      </c>
      <c r="D260" s="11">
        <v>200</v>
      </c>
      <c r="E260" s="11">
        <v>200</v>
      </c>
      <c r="F260" s="2"/>
    </row>
    <row r="261" spans="1:6" ht="25.5" hidden="1" outlineLevel="6" x14ac:dyDescent="0.25">
      <c r="A261" s="21" t="s">
        <v>118</v>
      </c>
      <c r="B261" s="23" t="s">
        <v>338</v>
      </c>
      <c r="C261" s="11">
        <v>200</v>
      </c>
      <c r="D261" s="11">
        <v>200</v>
      </c>
      <c r="E261" s="11">
        <v>200</v>
      </c>
      <c r="F261" s="2"/>
    </row>
    <row r="262" spans="1:6" ht="63.75" hidden="1" outlineLevel="5" x14ac:dyDescent="0.25">
      <c r="A262" s="21" t="s">
        <v>118</v>
      </c>
      <c r="B262" s="23" t="s">
        <v>591</v>
      </c>
      <c r="C262" s="11">
        <v>1000</v>
      </c>
      <c r="D262" s="11">
        <v>100</v>
      </c>
      <c r="E262" s="11">
        <v>100</v>
      </c>
      <c r="F262" s="2"/>
    </row>
    <row r="263" spans="1:6" hidden="1" outlineLevel="6" x14ac:dyDescent="0.25">
      <c r="A263" s="21" t="s">
        <v>118</v>
      </c>
      <c r="B263" s="23" t="s">
        <v>339</v>
      </c>
      <c r="C263" s="11">
        <v>1000</v>
      </c>
      <c r="D263" s="11">
        <v>100</v>
      </c>
      <c r="E263" s="11">
        <v>100</v>
      </c>
      <c r="F263" s="2"/>
    </row>
    <row r="264" spans="1:6" ht="25.5" hidden="1" outlineLevel="4" x14ac:dyDescent="0.25">
      <c r="A264" s="21" t="s">
        <v>118</v>
      </c>
      <c r="B264" s="23" t="s">
        <v>438</v>
      </c>
      <c r="C264" s="11">
        <v>1500</v>
      </c>
      <c r="D264" s="11">
        <v>500</v>
      </c>
      <c r="E264" s="11">
        <v>500</v>
      </c>
      <c r="F264" s="2"/>
    </row>
    <row r="265" spans="1:6" hidden="1" outlineLevel="5" x14ac:dyDescent="0.25">
      <c r="A265" s="21" t="s">
        <v>118</v>
      </c>
      <c r="B265" s="23" t="s">
        <v>439</v>
      </c>
      <c r="C265" s="11">
        <v>1500</v>
      </c>
      <c r="D265" s="11">
        <v>500</v>
      </c>
      <c r="E265" s="11">
        <v>500</v>
      </c>
      <c r="F265" s="2"/>
    </row>
    <row r="266" spans="1:6" ht="25.5" hidden="1" outlineLevel="6" x14ac:dyDescent="0.25">
      <c r="A266" s="21" t="s">
        <v>118</v>
      </c>
      <c r="B266" s="23" t="s">
        <v>338</v>
      </c>
      <c r="C266" s="11">
        <v>1500</v>
      </c>
      <c r="D266" s="11">
        <v>500</v>
      </c>
      <c r="E266" s="11">
        <v>500</v>
      </c>
      <c r="F266" s="2"/>
    </row>
    <row r="267" spans="1:6" outlineLevel="1" collapsed="1" x14ac:dyDescent="0.25">
      <c r="A267" s="21" t="s">
        <v>127</v>
      </c>
      <c r="B267" s="23" t="s">
        <v>310</v>
      </c>
      <c r="C267" s="11">
        <v>32855.199999999997</v>
      </c>
      <c r="D267" s="11">
        <v>16000</v>
      </c>
      <c r="E267" s="11">
        <v>16000</v>
      </c>
      <c r="F267" s="2"/>
    </row>
    <row r="268" spans="1:6" ht="51" hidden="1" outlineLevel="2" x14ac:dyDescent="0.25">
      <c r="A268" s="21" t="s">
        <v>127</v>
      </c>
      <c r="B268" s="23" t="s">
        <v>303</v>
      </c>
      <c r="C268" s="11" t="e">
        <v>#REF!</v>
      </c>
      <c r="D268" s="11" t="e">
        <v>#REF!</v>
      </c>
      <c r="E268" s="11" t="e">
        <v>#REF!</v>
      </c>
      <c r="F268" s="2"/>
    </row>
    <row r="269" spans="1:6" ht="25.5" hidden="1" outlineLevel="3" x14ac:dyDescent="0.25">
      <c r="A269" s="21" t="s">
        <v>127</v>
      </c>
      <c r="B269" s="23" t="s">
        <v>400</v>
      </c>
      <c r="C269" s="11" t="e">
        <v>#REF!</v>
      </c>
      <c r="D269" s="11" t="e">
        <v>#REF!</v>
      </c>
      <c r="E269" s="11" t="e">
        <v>#REF!</v>
      </c>
      <c r="F269" s="2"/>
    </row>
    <row r="270" spans="1:6" hidden="1" outlineLevel="4" x14ac:dyDescent="0.25">
      <c r="A270" s="21" t="s">
        <v>127</v>
      </c>
      <c r="B270" s="23" t="s">
        <v>440</v>
      </c>
      <c r="C270" s="11" t="e">
        <v>#REF!</v>
      </c>
      <c r="D270" s="11" t="e">
        <v>#REF!</v>
      </c>
      <c r="E270" s="11" t="e">
        <v>#REF!</v>
      </c>
      <c r="F270" s="2"/>
    </row>
    <row r="271" spans="1:6" ht="25.5" hidden="1" outlineLevel="5" x14ac:dyDescent="0.25">
      <c r="A271" s="21" t="s">
        <v>127</v>
      </c>
      <c r="B271" s="23" t="s">
        <v>441</v>
      </c>
      <c r="C271" s="11">
        <v>8500</v>
      </c>
      <c r="D271" s="11">
        <v>4500</v>
      </c>
      <c r="E271" s="11">
        <v>4500</v>
      </c>
      <c r="F271" s="2"/>
    </row>
    <row r="272" spans="1:6" ht="25.5" hidden="1" outlineLevel="6" x14ac:dyDescent="0.25">
      <c r="A272" s="21" t="s">
        <v>127</v>
      </c>
      <c r="B272" s="23" t="s">
        <v>338</v>
      </c>
      <c r="C272" s="11">
        <v>8500</v>
      </c>
      <c r="D272" s="11">
        <v>4500</v>
      </c>
      <c r="E272" s="11">
        <v>4500</v>
      </c>
      <c r="F272" s="2"/>
    </row>
    <row r="273" spans="1:6" hidden="1" outlineLevel="5" x14ac:dyDescent="0.25">
      <c r="A273" s="21" t="s">
        <v>127</v>
      </c>
      <c r="B273" s="23" t="s">
        <v>442</v>
      </c>
      <c r="C273" s="11">
        <v>1500</v>
      </c>
      <c r="D273" s="11">
        <v>1500</v>
      </c>
      <c r="E273" s="11">
        <v>1500</v>
      </c>
      <c r="F273" s="2"/>
    </row>
    <row r="274" spans="1:6" ht="25.5" hidden="1" outlineLevel="6" x14ac:dyDescent="0.25">
      <c r="A274" s="21" t="s">
        <v>127</v>
      </c>
      <c r="B274" s="23" t="s">
        <v>364</v>
      </c>
      <c r="C274" s="11">
        <v>1500</v>
      </c>
      <c r="D274" s="11">
        <v>1500</v>
      </c>
      <c r="E274" s="11">
        <v>1500</v>
      </c>
      <c r="F274" s="2"/>
    </row>
    <row r="275" spans="1:6" ht="38.25" hidden="1" outlineLevel="5" x14ac:dyDescent="0.25">
      <c r="A275" s="21" t="s">
        <v>127</v>
      </c>
      <c r="B275" s="23" t="s">
        <v>443</v>
      </c>
      <c r="C275" s="11">
        <v>1500</v>
      </c>
      <c r="D275" s="11">
        <v>1500</v>
      </c>
      <c r="E275" s="11">
        <v>1500</v>
      </c>
      <c r="F275" s="2"/>
    </row>
    <row r="276" spans="1:6" ht="25.5" hidden="1" outlineLevel="6" x14ac:dyDescent="0.25">
      <c r="A276" s="21" t="s">
        <v>127</v>
      </c>
      <c r="B276" s="23" t="s">
        <v>338</v>
      </c>
      <c r="C276" s="11">
        <v>1500</v>
      </c>
      <c r="D276" s="11">
        <v>1500</v>
      </c>
      <c r="E276" s="11">
        <v>1500</v>
      </c>
      <c r="F276" s="2"/>
    </row>
    <row r="277" spans="1:6" ht="38.25" hidden="1" outlineLevel="5" x14ac:dyDescent="0.25">
      <c r="A277" s="21" t="s">
        <v>127</v>
      </c>
      <c r="B277" s="23" t="s">
        <v>444</v>
      </c>
      <c r="C277" s="11" t="e">
        <v>#REF!</v>
      </c>
      <c r="D277" s="11" t="e">
        <v>#REF!</v>
      </c>
      <c r="E277" s="11" t="e">
        <v>#REF!</v>
      </c>
      <c r="F277" s="2"/>
    </row>
    <row r="278" spans="1:6" ht="25.5" hidden="1" outlineLevel="6" x14ac:dyDescent="0.25">
      <c r="A278" s="21" t="s">
        <v>127</v>
      </c>
      <c r="B278" s="23" t="s">
        <v>338</v>
      </c>
      <c r="C278" s="11" t="e">
        <v>#REF!</v>
      </c>
      <c r="D278" s="11" t="e">
        <v>#REF!</v>
      </c>
      <c r="E278" s="11" t="e">
        <v>#REF!</v>
      </c>
      <c r="F278" s="2"/>
    </row>
    <row r="279" spans="1:6" ht="25.5" hidden="1" outlineLevel="4" x14ac:dyDescent="0.25">
      <c r="A279" s="21" t="s">
        <v>127</v>
      </c>
      <c r="B279" s="23" t="s">
        <v>401</v>
      </c>
      <c r="C279" s="11">
        <v>7100</v>
      </c>
      <c r="D279" s="11">
        <v>6400</v>
      </c>
      <c r="E279" s="11">
        <v>6400</v>
      </c>
      <c r="F279" s="2"/>
    </row>
    <row r="280" spans="1:6" hidden="1" outlineLevel="5" x14ac:dyDescent="0.25">
      <c r="A280" s="21" t="s">
        <v>127</v>
      </c>
      <c r="B280" s="23" t="s">
        <v>445</v>
      </c>
      <c r="C280" s="11">
        <v>5000</v>
      </c>
      <c r="D280" s="11">
        <v>5000</v>
      </c>
      <c r="E280" s="11">
        <v>5000</v>
      </c>
      <c r="F280" s="2"/>
    </row>
    <row r="281" spans="1:6" ht="25.5" hidden="1" outlineLevel="6" x14ac:dyDescent="0.25">
      <c r="A281" s="21" t="s">
        <v>127</v>
      </c>
      <c r="B281" s="23" t="s">
        <v>364</v>
      </c>
      <c r="C281" s="11">
        <v>5000</v>
      </c>
      <c r="D281" s="11">
        <v>5000</v>
      </c>
      <c r="E281" s="11">
        <v>5000</v>
      </c>
      <c r="F281" s="2"/>
    </row>
    <row r="282" spans="1:6" hidden="1" outlineLevel="5" x14ac:dyDescent="0.25">
      <c r="A282" s="21" t="s">
        <v>127</v>
      </c>
      <c r="B282" s="23" t="s">
        <v>446</v>
      </c>
      <c r="C282" s="11">
        <v>300</v>
      </c>
      <c r="D282" s="11">
        <v>300</v>
      </c>
      <c r="E282" s="11">
        <v>300</v>
      </c>
      <c r="F282" s="2"/>
    </row>
    <row r="283" spans="1:6" ht="25.5" hidden="1" outlineLevel="6" x14ac:dyDescent="0.25">
      <c r="A283" s="21" t="s">
        <v>127</v>
      </c>
      <c r="B283" s="23" t="s">
        <v>338</v>
      </c>
      <c r="C283" s="11">
        <v>300</v>
      </c>
      <c r="D283" s="11">
        <v>300</v>
      </c>
      <c r="E283" s="11">
        <v>300</v>
      </c>
      <c r="F283" s="2"/>
    </row>
    <row r="284" spans="1:6" ht="51" hidden="1" outlineLevel="5" x14ac:dyDescent="0.25">
      <c r="A284" s="21" t="s">
        <v>127</v>
      </c>
      <c r="B284" s="23" t="s">
        <v>447</v>
      </c>
      <c r="C284" s="11">
        <v>250</v>
      </c>
      <c r="D284" s="11">
        <v>250</v>
      </c>
      <c r="E284" s="11">
        <v>250</v>
      </c>
      <c r="F284" s="2"/>
    </row>
    <row r="285" spans="1:6" hidden="1" outlineLevel="6" x14ac:dyDescent="0.25">
      <c r="A285" s="21" t="s">
        <v>127</v>
      </c>
      <c r="B285" s="23" t="s">
        <v>339</v>
      </c>
      <c r="C285" s="11">
        <v>250</v>
      </c>
      <c r="D285" s="11">
        <v>250</v>
      </c>
      <c r="E285" s="11">
        <v>250</v>
      </c>
      <c r="F285" s="2"/>
    </row>
    <row r="286" spans="1:6" hidden="1" outlineLevel="5" x14ac:dyDescent="0.25">
      <c r="A286" s="21" t="s">
        <v>127</v>
      </c>
      <c r="B286" s="23" t="s">
        <v>448</v>
      </c>
      <c r="C286" s="11">
        <v>250</v>
      </c>
      <c r="D286" s="11">
        <v>250</v>
      </c>
      <c r="E286" s="11">
        <v>250</v>
      </c>
      <c r="F286" s="2"/>
    </row>
    <row r="287" spans="1:6" ht="25.5" hidden="1" outlineLevel="6" x14ac:dyDescent="0.25">
      <c r="A287" s="21" t="s">
        <v>127</v>
      </c>
      <c r="B287" s="23" t="s">
        <v>338</v>
      </c>
      <c r="C287" s="11">
        <v>250</v>
      </c>
      <c r="D287" s="11">
        <v>250</v>
      </c>
      <c r="E287" s="11">
        <v>250</v>
      </c>
      <c r="F287" s="2"/>
    </row>
    <row r="288" spans="1:6" ht="38.25" hidden="1" outlineLevel="5" x14ac:dyDescent="0.25">
      <c r="A288" s="21" t="s">
        <v>127</v>
      </c>
      <c r="B288" s="23" t="s">
        <v>449</v>
      </c>
      <c r="C288" s="11">
        <v>1000</v>
      </c>
      <c r="D288" s="11">
        <v>500</v>
      </c>
      <c r="E288" s="11">
        <v>500</v>
      </c>
      <c r="F288" s="2"/>
    </row>
    <row r="289" spans="1:6" ht="25.5" hidden="1" outlineLevel="6" x14ac:dyDescent="0.25">
      <c r="A289" s="21" t="s">
        <v>127</v>
      </c>
      <c r="B289" s="23" t="s">
        <v>338</v>
      </c>
      <c r="C289" s="11">
        <v>1000</v>
      </c>
      <c r="D289" s="11">
        <v>500</v>
      </c>
      <c r="E289" s="11">
        <v>500</v>
      </c>
      <c r="F289" s="2"/>
    </row>
    <row r="290" spans="1:6" hidden="1" outlineLevel="5" x14ac:dyDescent="0.25">
      <c r="A290" s="21" t="s">
        <v>127</v>
      </c>
      <c r="B290" s="23" t="s">
        <v>450</v>
      </c>
      <c r="C290" s="11">
        <v>300</v>
      </c>
      <c r="D290" s="11">
        <v>100</v>
      </c>
      <c r="E290" s="11">
        <v>100</v>
      </c>
      <c r="F290" s="2"/>
    </row>
    <row r="291" spans="1:6" ht="25.5" hidden="1" outlineLevel="6" x14ac:dyDescent="0.25">
      <c r="A291" s="21" t="s">
        <v>127</v>
      </c>
      <c r="B291" s="23" t="s">
        <v>338</v>
      </c>
      <c r="C291" s="11">
        <v>300</v>
      </c>
      <c r="D291" s="11">
        <v>100</v>
      </c>
      <c r="E291" s="11">
        <v>100</v>
      </c>
      <c r="F291" s="2"/>
    </row>
    <row r="292" spans="1:6" ht="25.5" hidden="1" outlineLevel="4" x14ac:dyDescent="0.25">
      <c r="A292" s="21" t="s">
        <v>127</v>
      </c>
      <c r="B292" s="23" t="s">
        <v>419</v>
      </c>
      <c r="C292" s="11" t="e">
        <v>#REF!</v>
      </c>
      <c r="D292" s="11" t="e">
        <v>#REF!</v>
      </c>
      <c r="E292" s="11" t="e">
        <v>#REF!</v>
      </c>
      <c r="F292" s="2"/>
    </row>
    <row r="293" spans="1:6" ht="76.5" hidden="1" outlineLevel="5" x14ac:dyDescent="0.25">
      <c r="A293" s="21" t="s">
        <v>127</v>
      </c>
      <c r="B293" s="23" t="s">
        <v>451</v>
      </c>
      <c r="C293" s="11">
        <v>1900</v>
      </c>
      <c r="D293" s="11">
        <v>1500</v>
      </c>
      <c r="E293" s="11">
        <v>1500</v>
      </c>
      <c r="F293" s="2"/>
    </row>
    <row r="294" spans="1:6" ht="25.5" hidden="1" outlineLevel="6" x14ac:dyDescent="0.25">
      <c r="A294" s="21" t="s">
        <v>127</v>
      </c>
      <c r="B294" s="23" t="s">
        <v>338</v>
      </c>
      <c r="C294" s="11">
        <v>1900</v>
      </c>
      <c r="D294" s="11">
        <v>1500</v>
      </c>
      <c r="E294" s="11">
        <v>1500</v>
      </c>
      <c r="F294" s="2"/>
    </row>
    <row r="295" spans="1:6" ht="63.75" hidden="1" outlineLevel="5" x14ac:dyDescent="0.25">
      <c r="A295" s="21" t="s">
        <v>127</v>
      </c>
      <c r="B295" s="23" t="s">
        <v>565</v>
      </c>
      <c r="C295" s="11" t="e">
        <v>#REF!</v>
      </c>
      <c r="D295" s="11" t="e">
        <v>#REF!</v>
      </c>
      <c r="E295" s="11" t="e">
        <v>#REF!</v>
      </c>
      <c r="F295" s="2"/>
    </row>
    <row r="296" spans="1:6" ht="25.5" hidden="1" outlineLevel="6" x14ac:dyDescent="0.25">
      <c r="A296" s="21" t="s">
        <v>127</v>
      </c>
      <c r="B296" s="23" t="s">
        <v>338</v>
      </c>
      <c r="C296" s="11" t="e">
        <v>#REF!</v>
      </c>
      <c r="D296" s="11" t="e">
        <v>#REF!</v>
      </c>
      <c r="E296" s="11" t="e">
        <v>#REF!</v>
      </c>
      <c r="F296" s="2"/>
    </row>
    <row r="297" spans="1:6" ht="63.75" hidden="1" outlineLevel="5" x14ac:dyDescent="0.25">
      <c r="A297" s="21" t="s">
        <v>127</v>
      </c>
      <c r="B297" s="23" t="s">
        <v>452</v>
      </c>
      <c r="C297" s="11" t="e">
        <v>#REF!</v>
      </c>
      <c r="D297" s="11" t="e">
        <v>#REF!</v>
      </c>
      <c r="E297" s="11" t="e">
        <v>#REF!</v>
      </c>
      <c r="F297" s="2"/>
    </row>
    <row r="298" spans="1:6" ht="25.5" hidden="1" outlineLevel="6" x14ac:dyDescent="0.25">
      <c r="A298" s="21" t="s">
        <v>127</v>
      </c>
      <c r="B298" s="23" t="s">
        <v>338</v>
      </c>
      <c r="C298" s="11" t="e">
        <v>#REF!</v>
      </c>
      <c r="D298" s="11" t="e">
        <v>#REF!</v>
      </c>
      <c r="E298" s="11" t="e">
        <v>#REF!</v>
      </c>
      <c r="F298" s="2"/>
    </row>
    <row r="299" spans="1:6" ht="38.25" hidden="1" outlineLevel="2" x14ac:dyDescent="0.25">
      <c r="A299" s="21" t="s">
        <v>127</v>
      </c>
      <c r="B299" s="23" t="s">
        <v>311</v>
      </c>
      <c r="C299" s="11">
        <v>12115.2</v>
      </c>
      <c r="D299" s="11">
        <v>600</v>
      </c>
      <c r="E299" s="11">
        <v>600</v>
      </c>
      <c r="F299" s="2"/>
    </row>
    <row r="300" spans="1:6" ht="25.5" hidden="1" outlineLevel="3" x14ac:dyDescent="0.25">
      <c r="A300" s="21" t="s">
        <v>127</v>
      </c>
      <c r="B300" s="23" t="s">
        <v>453</v>
      </c>
      <c r="C300" s="11">
        <v>12115.2</v>
      </c>
      <c r="D300" s="11">
        <v>600</v>
      </c>
      <c r="E300" s="11">
        <v>600</v>
      </c>
      <c r="F300" s="2"/>
    </row>
    <row r="301" spans="1:6" ht="25.5" hidden="1" outlineLevel="4" x14ac:dyDescent="0.25">
      <c r="A301" s="21" t="s">
        <v>127</v>
      </c>
      <c r="B301" s="23" t="s">
        <v>578</v>
      </c>
      <c r="C301" s="11">
        <v>500</v>
      </c>
      <c r="D301" s="11">
        <v>500</v>
      </c>
      <c r="E301" s="11">
        <v>500</v>
      </c>
      <c r="F301" s="2"/>
    </row>
    <row r="302" spans="1:6" ht="51" hidden="1" outlineLevel="5" x14ac:dyDescent="0.25">
      <c r="A302" s="21" t="s">
        <v>127</v>
      </c>
      <c r="B302" s="23" t="s">
        <v>454</v>
      </c>
      <c r="C302" s="11">
        <v>500</v>
      </c>
      <c r="D302" s="11">
        <v>500</v>
      </c>
      <c r="E302" s="11">
        <v>500</v>
      </c>
      <c r="F302" s="2"/>
    </row>
    <row r="303" spans="1:6" ht="25.5" hidden="1" outlineLevel="6" x14ac:dyDescent="0.25">
      <c r="A303" s="21" t="s">
        <v>127</v>
      </c>
      <c r="B303" s="23" t="s">
        <v>338</v>
      </c>
      <c r="C303" s="11">
        <v>500</v>
      </c>
      <c r="D303" s="11">
        <v>500</v>
      </c>
      <c r="E303" s="11">
        <v>500</v>
      </c>
      <c r="F303" s="2"/>
    </row>
    <row r="304" spans="1:6" ht="38.25" hidden="1" outlineLevel="4" x14ac:dyDescent="0.25">
      <c r="A304" s="21" t="s">
        <v>127</v>
      </c>
      <c r="B304" s="23" t="s">
        <v>455</v>
      </c>
      <c r="C304" s="11">
        <v>11615.2</v>
      </c>
      <c r="D304" s="11">
        <v>100</v>
      </c>
      <c r="E304" s="11">
        <v>100</v>
      </c>
      <c r="F304" s="2"/>
    </row>
    <row r="305" spans="1:6" ht="38.25" hidden="1" outlineLevel="5" x14ac:dyDescent="0.25">
      <c r="A305" s="21" t="s">
        <v>127</v>
      </c>
      <c r="B305" s="23" t="s">
        <v>456</v>
      </c>
      <c r="C305" s="11">
        <v>11615.2</v>
      </c>
      <c r="D305" s="11">
        <v>100</v>
      </c>
      <c r="E305" s="11">
        <v>100</v>
      </c>
      <c r="F305" s="2"/>
    </row>
    <row r="306" spans="1:6" ht="25.5" hidden="1" outlineLevel="6" x14ac:dyDescent="0.25">
      <c r="A306" s="21" t="s">
        <v>127</v>
      </c>
      <c r="B306" s="23" t="s">
        <v>338</v>
      </c>
      <c r="C306" s="11">
        <v>11615.2</v>
      </c>
      <c r="D306" s="11">
        <v>100</v>
      </c>
      <c r="E306" s="11">
        <v>100</v>
      </c>
      <c r="F306" s="2"/>
    </row>
    <row r="307" spans="1:6" outlineLevel="1" collapsed="1" x14ac:dyDescent="0.25">
      <c r="A307" s="21" t="s">
        <v>144</v>
      </c>
      <c r="B307" s="23" t="s">
        <v>312</v>
      </c>
      <c r="C307" s="11">
        <v>23953</v>
      </c>
      <c r="D307" s="11">
        <v>21953</v>
      </c>
      <c r="E307" s="11">
        <v>21953</v>
      </c>
      <c r="F307" s="2"/>
    </row>
    <row r="308" spans="1:6" ht="51" hidden="1" outlineLevel="2" x14ac:dyDescent="0.25">
      <c r="A308" s="21" t="s">
        <v>144</v>
      </c>
      <c r="B308" s="23" t="s">
        <v>303</v>
      </c>
      <c r="C308" s="11">
        <v>16374.1</v>
      </c>
      <c r="D308" s="11">
        <v>14374.1</v>
      </c>
      <c r="E308" s="11">
        <v>14374.1</v>
      </c>
      <c r="F308" s="2"/>
    </row>
    <row r="309" spans="1:6" ht="25.5" hidden="1" outlineLevel="3" x14ac:dyDescent="0.25">
      <c r="A309" s="21" t="s">
        <v>144</v>
      </c>
      <c r="B309" s="23" t="s">
        <v>423</v>
      </c>
      <c r="C309" s="11">
        <v>16374.1</v>
      </c>
      <c r="D309" s="11">
        <v>14374.1</v>
      </c>
      <c r="E309" s="11">
        <v>14374.1</v>
      </c>
      <c r="F309" s="2"/>
    </row>
    <row r="310" spans="1:6" ht="25.5" hidden="1" outlineLevel="4" x14ac:dyDescent="0.25">
      <c r="A310" s="21" t="s">
        <v>144</v>
      </c>
      <c r="B310" s="23" t="s">
        <v>435</v>
      </c>
      <c r="C310" s="11">
        <v>16374.1</v>
      </c>
      <c r="D310" s="11">
        <v>14374.1</v>
      </c>
      <c r="E310" s="11">
        <v>14374.1</v>
      </c>
      <c r="F310" s="2"/>
    </row>
    <row r="311" spans="1:6" ht="25.5" hidden="1" outlineLevel="5" x14ac:dyDescent="0.25">
      <c r="A311" s="21" t="s">
        <v>144</v>
      </c>
      <c r="B311" s="23" t="s">
        <v>457</v>
      </c>
      <c r="C311" s="11">
        <v>16374.1</v>
      </c>
      <c r="D311" s="11">
        <v>14374.1</v>
      </c>
      <c r="E311" s="11">
        <v>14374.1</v>
      </c>
      <c r="F311" s="2"/>
    </row>
    <row r="312" spans="1:6" ht="25.5" hidden="1" outlineLevel="6" x14ac:dyDescent="0.25">
      <c r="A312" s="21" t="s">
        <v>144</v>
      </c>
      <c r="B312" s="23" t="s">
        <v>364</v>
      </c>
      <c r="C312" s="11">
        <v>16374.1</v>
      </c>
      <c r="D312" s="11">
        <v>14374.1</v>
      </c>
      <c r="E312" s="11">
        <v>14374.1</v>
      </c>
      <c r="F312" s="2"/>
    </row>
    <row r="313" spans="1:6" s="36" customFormat="1" collapsed="1" x14ac:dyDescent="0.25">
      <c r="A313" s="26" t="s">
        <v>181</v>
      </c>
      <c r="B313" s="27" t="s">
        <v>289</v>
      </c>
      <c r="C313" s="10">
        <v>342850.6</v>
      </c>
      <c r="D313" s="10">
        <v>328007.09999999998</v>
      </c>
      <c r="E313" s="10">
        <v>312397</v>
      </c>
      <c r="F313" s="4"/>
    </row>
    <row r="314" spans="1:6" outlineLevel="1" x14ac:dyDescent="0.25">
      <c r="A314" s="21" t="s">
        <v>182</v>
      </c>
      <c r="B314" s="23" t="s">
        <v>322</v>
      </c>
      <c r="C314" s="11">
        <v>106130.7</v>
      </c>
      <c r="D314" s="11">
        <v>103232.09999999999</v>
      </c>
      <c r="E314" s="11">
        <v>98437.2</v>
      </c>
      <c r="F314" s="2"/>
    </row>
    <row r="315" spans="1:6" ht="38.25" hidden="1" outlineLevel="2" x14ac:dyDescent="0.25">
      <c r="A315" s="21" t="s">
        <v>182</v>
      </c>
      <c r="B315" s="23" t="s">
        <v>323</v>
      </c>
      <c r="C315" s="11">
        <v>104158.9</v>
      </c>
      <c r="D315" s="11">
        <v>100234.2</v>
      </c>
      <c r="E315" s="11">
        <v>98437.2</v>
      </c>
      <c r="F315" s="2"/>
    </row>
    <row r="316" spans="1:6" ht="25.5" hidden="1" outlineLevel="3" x14ac:dyDescent="0.25">
      <c r="A316" s="21" t="s">
        <v>182</v>
      </c>
      <c r="B316" s="23" t="s">
        <v>478</v>
      </c>
      <c r="C316" s="11">
        <v>104158.9</v>
      </c>
      <c r="D316" s="11">
        <v>100234.2</v>
      </c>
      <c r="E316" s="11">
        <v>98437.2</v>
      </c>
      <c r="F316" s="2"/>
    </row>
    <row r="317" spans="1:6" ht="25.5" hidden="1" outlineLevel="4" x14ac:dyDescent="0.25">
      <c r="A317" s="21" t="s">
        <v>182</v>
      </c>
      <c r="B317" s="23" t="s">
        <v>479</v>
      </c>
      <c r="C317" s="11">
        <v>104158.9</v>
      </c>
      <c r="D317" s="11">
        <v>100234.2</v>
      </c>
      <c r="E317" s="11">
        <v>98437.2</v>
      </c>
      <c r="F317" s="2"/>
    </row>
    <row r="318" spans="1:6" ht="51" hidden="1" outlineLevel="5" x14ac:dyDescent="0.25">
      <c r="A318" s="21" t="s">
        <v>182</v>
      </c>
      <c r="B318" s="23" t="s">
        <v>480</v>
      </c>
      <c r="C318" s="11">
        <v>49892.5</v>
      </c>
      <c r="D318" s="11">
        <v>49892.5</v>
      </c>
      <c r="E318" s="11">
        <v>49892.5</v>
      </c>
      <c r="F318" s="2"/>
    </row>
    <row r="319" spans="1:6" ht="25.5" hidden="1" outlineLevel="6" x14ac:dyDescent="0.25">
      <c r="A319" s="21" t="s">
        <v>182</v>
      </c>
      <c r="B319" s="23" t="s">
        <v>364</v>
      </c>
      <c r="C319" s="11">
        <v>49892.5</v>
      </c>
      <c r="D319" s="11">
        <v>49892.5</v>
      </c>
      <c r="E319" s="11">
        <v>49892.5</v>
      </c>
      <c r="F319" s="2"/>
    </row>
    <row r="320" spans="1:6" ht="51" hidden="1" outlineLevel="5" x14ac:dyDescent="0.25">
      <c r="A320" s="41" t="s">
        <v>182</v>
      </c>
      <c r="B320" s="42" t="s">
        <v>481</v>
      </c>
      <c r="C320" s="43">
        <v>51500</v>
      </c>
      <c r="D320" s="43">
        <v>48000</v>
      </c>
      <c r="E320" s="43">
        <v>47000</v>
      </c>
      <c r="F320" s="2"/>
    </row>
    <row r="321" spans="1:6" ht="25.5" hidden="1" outlineLevel="6" x14ac:dyDescent="0.25">
      <c r="A321" s="21" t="s">
        <v>182</v>
      </c>
      <c r="B321" s="23" t="s">
        <v>364</v>
      </c>
      <c r="C321" s="11">
        <v>51500</v>
      </c>
      <c r="D321" s="11">
        <v>48000</v>
      </c>
      <c r="E321" s="11">
        <v>47000</v>
      </c>
      <c r="F321" s="2"/>
    </row>
    <row r="322" spans="1:6" ht="25.5" hidden="1" outlineLevel="5" x14ac:dyDescent="0.25">
      <c r="A322" s="21" t="s">
        <v>182</v>
      </c>
      <c r="B322" s="23" t="s">
        <v>482</v>
      </c>
      <c r="C322" s="11">
        <v>1544.7</v>
      </c>
      <c r="D322" s="11">
        <v>1544.7</v>
      </c>
      <c r="E322" s="11">
        <v>1544.7</v>
      </c>
      <c r="F322" s="2"/>
    </row>
    <row r="323" spans="1:6" ht="25.5" hidden="1" outlineLevel="6" x14ac:dyDescent="0.25">
      <c r="A323" s="21" t="s">
        <v>182</v>
      </c>
      <c r="B323" s="23" t="s">
        <v>364</v>
      </c>
      <c r="C323" s="11">
        <v>1544.7</v>
      </c>
      <c r="D323" s="11">
        <v>1544.7</v>
      </c>
      <c r="E323" s="11">
        <v>1544.7</v>
      </c>
      <c r="F323" s="2"/>
    </row>
    <row r="324" spans="1:6" ht="25.5" hidden="1" outlineLevel="5" x14ac:dyDescent="0.25">
      <c r="A324" s="21" t="s">
        <v>182</v>
      </c>
      <c r="B324" s="23" t="s">
        <v>483</v>
      </c>
      <c r="C324" s="40">
        <v>1221.7</v>
      </c>
      <c r="D324" s="40">
        <v>797</v>
      </c>
      <c r="E324" s="40">
        <v>0</v>
      </c>
      <c r="F324" s="2"/>
    </row>
    <row r="325" spans="1:6" ht="25.5" hidden="1" outlineLevel="6" x14ac:dyDescent="0.25">
      <c r="A325" s="38" t="s">
        <v>182</v>
      </c>
      <c r="B325" s="39" t="s">
        <v>364</v>
      </c>
      <c r="C325" s="40">
        <v>1221.7</v>
      </c>
      <c r="D325" s="40">
        <v>797</v>
      </c>
      <c r="E325" s="40">
        <v>0</v>
      </c>
      <c r="F325" s="2"/>
    </row>
    <row r="326" spans="1:6" outlineLevel="1" collapsed="1" x14ac:dyDescent="0.25">
      <c r="A326" s="49" t="s">
        <v>190</v>
      </c>
      <c r="B326" s="50" t="s">
        <v>324</v>
      </c>
      <c r="C326" s="24">
        <v>191171.3</v>
      </c>
      <c r="D326" s="24">
        <v>182940.79999999996</v>
      </c>
      <c r="E326" s="24">
        <v>173115.59999999998</v>
      </c>
      <c r="F326" s="2"/>
    </row>
    <row r="327" spans="1:6" ht="38.25" hidden="1" outlineLevel="2" x14ac:dyDescent="0.25">
      <c r="A327" s="41" t="s">
        <v>190</v>
      </c>
      <c r="B327" s="42" t="s">
        <v>323</v>
      </c>
      <c r="C327" s="43" t="e">
        <v>#REF!</v>
      </c>
      <c r="D327" s="43" t="e">
        <v>#REF!</v>
      </c>
      <c r="E327" s="43" t="e">
        <v>#REF!</v>
      </c>
      <c r="F327" s="2"/>
    </row>
    <row r="328" spans="1:6" ht="25.5" hidden="1" outlineLevel="3" x14ac:dyDescent="0.25">
      <c r="A328" s="21" t="s">
        <v>190</v>
      </c>
      <c r="B328" s="23" t="s">
        <v>484</v>
      </c>
      <c r="C328" s="11" t="e">
        <v>#REF!</v>
      </c>
      <c r="D328" s="11" t="e">
        <v>#REF!</v>
      </c>
      <c r="E328" s="11" t="e">
        <v>#REF!</v>
      </c>
      <c r="F328" s="2"/>
    </row>
    <row r="329" spans="1:6" ht="38.25" hidden="1" outlineLevel="4" x14ac:dyDescent="0.25">
      <c r="A329" s="21" t="s">
        <v>190</v>
      </c>
      <c r="B329" s="23" t="s">
        <v>485</v>
      </c>
      <c r="C329" s="11" t="e">
        <v>#REF!</v>
      </c>
      <c r="D329" s="11" t="e">
        <v>#REF!</v>
      </c>
      <c r="E329" s="11" t="e">
        <v>#REF!</v>
      </c>
      <c r="F329" s="2"/>
    </row>
    <row r="330" spans="1:6" ht="51" hidden="1" outlineLevel="5" x14ac:dyDescent="0.25">
      <c r="A330" s="21" t="s">
        <v>190</v>
      </c>
      <c r="B330" s="23" t="s">
        <v>486</v>
      </c>
      <c r="C330" s="11">
        <v>107693.7</v>
      </c>
      <c r="D330" s="11">
        <v>107693.7</v>
      </c>
      <c r="E330" s="11">
        <v>107693.7</v>
      </c>
      <c r="F330" s="2"/>
    </row>
    <row r="331" spans="1:6" ht="25.5" hidden="1" outlineLevel="6" x14ac:dyDescent="0.25">
      <c r="A331" s="21" t="s">
        <v>190</v>
      </c>
      <c r="B331" s="23" t="s">
        <v>364</v>
      </c>
      <c r="C331" s="11">
        <v>107693.7</v>
      </c>
      <c r="D331" s="11">
        <v>107693.7</v>
      </c>
      <c r="E331" s="11">
        <v>107693.7</v>
      </c>
      <c r="F331" s="2"/>
    </row>
    <row r="332" spans="1:6" ht="51" hidden="1" outlineLevel="5" x14ac:dyDescent="0.25">
      <c r="A332" s="41" t="s">
        <v>190</v>
      </c>
      <c r="B332" s="42" t="s">
        <v>487</v>
      </c>
      <c r="C332" s="43">
        <v>38188.699999999997</v>
      </c>
      <c r="D332" s="43">
        <v>35188.699999999997</v>
      </c>
      <c r="E332" s="43">
        <v>34188.699999999997</v>
      </c>
      <c r="F332" s="2"/>
    </row>
    <row r="333" spans="1:6" ht="25.5" hidden="1" outlineLevel="6" x14ac:dyDescent="0.25">
      <c r="A333" s="21" t="s">
        <v>190</v>
      </c>
      <c r="B333" s="23" t="s">
        <v>364</v>
      </c>
      <c r="C333" s="11">
        <v>38188.699999999997</v>
      </c>
      <c r="D333" s="11">
        <v>35188.699999999997</v>
      </c>
      <c r="E333" s="11">
        <v>34188.699999999997</v>
      </c>
      <c r="F333" s="2"/>
    </row>
    <row r="334" spans="1:6" ht="25.5" hidden="1" outlineLevel="5" x14ac:dyDescent="0.25">
      <c r="A334" s="21" t="s">
        <v>190</v>
      </c>
      <c r="B334" s="23" t="s">
        <v>488</v>
      </c>
      <c r="C334" s="11" t="e">
        <v>#REF!</v>
      </c>
      <c r="D334" s="11" t="e">
        <v>#REF!</v>
      </c>
      <c r="E334" s="11" t="e">
        <v>#REF!</v>
      </c>
      <c r="F334" s="2"/>
    </row>
    <row r="335" spans="1:6" ht="25.5" hidden="1" outlineLevel="6" x14ac:dyDescent="0.25">
      <c r="A335" s="21" t="s">
        <v>190</v>
      </c>
      <c r="B335" s="23" t="s">
        <v>364</v>
      </c>
      <c r="C335" s="11" t="e">
        <v>#REF!</v>
      </c>
      <c r="D335" s="11" t="e">
        <v>#REF!</v>
      </c>
      <c r="E335" s="11" t="e">
        <v>#REF!</v>
      </c>
      <c r="F335" s="2"/>
    </row>
    <row r="336" spans="1:6" ht="25.5" hidden="1" outlineLevel="5" x14ac:dyDescent="0.25">
      <c r="A336" s="21" t="s">
        <v>190</v>
      </c>
      <c r="B336" s="23" t="s">
        <v>489</v>
      </c>
      <c r="C336" s="11">
        <v>5690.2</v>
      </c>
      <c r="D336" s="11">
        <v>1729.6</v>
      </c>
      <c r="E336" s="11">
        <v>0</v>
      </c>
      <c r="F336" s="2"/>
    </row>
    <row r="337" spans="1:6" ht="25.5" hidden="1" outlineLevel="6" x14ac:dyDescent="0.25">
      <c r="A337" s="21" t="s">
        <v>190</v>
      </c>
      <c r="B337" s="23" t="s">
        <v>364</v>
      </c>
      <c r="C337" s="11">
        <v>5690.2</v>
      </c>
      <c r="D337" s="11">
        <v>1729.6</v>
      </c>
      <c r="E337" s="11">
        <v>0</v>
      </c>
      <c r="F337" s="2"/>
    </row>
    <row r="338" spans="1:6" hidden="1" outlineLevel="4" x14ac:dyDescent="0.25">
      <c r="A338" s="41" t="s">
        <v>190</v>
      </c>
      <c r="B338" s="42" t="s">
        <v>490</v>
      </c>
      <c r="C338" s="43">
        <v>8900</v>
      </c>
      <c r="D338" s="43">
        <v>8900</v>
      </c>
      <c r="E338" s="43">
        <v>8402.6</v>
      </c>
      <c r="F338" s="2"/>
    </row>
    <row r="339" spans="1:6" ht="25.5" hidden="1" outlineLevel="5" x14ac:dyDescent="0.25">
      <c r="A339" s="21" t="s">
        <v>190</v>
      </c>
      <c r="B339" s="23" t="s">
        <v>491</v>
      </c>
      <c r="C339" s="11">
        <v>4100</v>
      </c>
      <c r="D339" s="11">
        <v>4100</v>
      </c>
      <c r="E339" s="11">
        <v>3602.6</v>
      </c>
      <c r="F339" s="2"/>
    </row>
    <row r="340" spans="1:6" ht="25.5" hidden="1" outlineLevel="6" x14ac:dyDescent="0.25">
      <c r="A340" s="21" t="s">
        <v>190</v>
      </c>
      <c r="B340" s="23" t="s">
        <v>364</v>
      </c>
      <c r="C340" s="11">
        <v>4100</v>
      </c>
      <c r="D340" s="11">
        <v>4100</v>
      </c>
      <c r="E340" s="11">
        <v>3602.6</v>
      </c>
      <c r="F340" s="2"/>
    </row>
    <row r="341" spans="1:6" ht="25.5" hidden="1" outlineLevel="5" x14ac:dyDescent="0.25">
      <c r="A341" s="21" t="s">
        <v>190</v>
      </c>
      <c r="B341" s="23" t="s">
        <v>492</v>
      </c>
      <c r="C341" s="11">
        <v>4800</v>
      </c>
      <c r="D341" s="11">
        <v>4800</v>
      </c>
      <c r="E341" s="11">
        <v>4800</v>
      </c>
      <c r="F341" s="2"/>
    </row>
    <row r="342" spans="1:6" ht="25.5" hidden="1" outlineLevel="6" x14ac:dyDescent="0.25">
      <c r="A342" s="21" t="s">
        <v>190</v>
      </c>
      <c r="B342" s="23" t="s">
        <v>364</v>
      </c>
      <c r="C342" s="11">
        <v>4800</v>
      </c>
      <c r="D342" s="11">
        <v>4800</v>
      </c>
      <c r="E342" s="11">
        <v>4800</v>
      </c>
      <c r="F342" s="2"/>
    </row>
    <row r="343" spans="1:6" ht="38.25" hidden="1" outlineLevel="2" x14ac:dyDescent="0.25">
      <c r="A343" s="21" t="s">
        <v>190</v>
      </c>
      <c r="B343" s="23" t="s">
        <v>300</v>
      </c>
      <c r="C343" s="11">
        <v>200</v>
      </c>
      <c r="D343" s="11">
        <v>200</v>
      </c>
      <c r="E343" s="11">
        <v>200</v>
      </c>
      <c r="F343" s="2"/>
    </row>
    <row r="344" spans="1:6" ht="25.5" hidden="1" outlineLevel="3" x14ac:dyDescent="0.25">
      <c r="A344" s="21" t="s">
        <v>190</v>
      </c>
      <c r="B344" s="23" t="s">
        <v>493</v>
      </c>
      <c r="C344" s="11">
        <v>150</v>
      </c>
      <c r="D344" s="11">
        <v>150</v>
      </c>
      <c r="E344" s="11">
        <v>150</v>
      </c>
      <c r="F344" s="2"/>
    </row>
    <row r="345" spans="1:6" ht="51" hidden="1" outlineLevel="4" x14ac:dyDescent="0.25">
      <c r="A345" s="21" t="s">
        <v>190</v>
      </c>
      <c r="B345" s="23" t="s">
        <v>494</v>
      </c>
      <c r="C345" s="11">
        <v>150</v>
      </c>
      <c r="D345" s="11">
        <v>150</v>
      </c>
      <c r="E345" s="11">
        <v>150</v>
      </c>
      <c r="F345" s="2"/>
    </row>
    <row r="346" spans="1:6" hidden="1" outlineLevel="5" x14ac:dyDescent="0.25">
      <c r="A346" s="21" t="s">
        <v>190</v>
      </c>
      <c r="B346" s="23" t="s">
        <v>495</v>
      </c>
      <c r="C346" s="11">
        <v>150</v>
      </c>
      <c r="D346" s="11">
        <v>150</v>
      </c>
      <c r="E346" s="11">
        <v>150</v>
      </c>
      <c r="F346" s="2"/>
    </row>
    <row r="347" spans="1:6" ht="25.5" hidden="1" outlineLevel="6" x14ac:dyDescent="0.25">
      <c r="A347" s="21" t="s">
        <v>190</v>
      </c>
      <c r="B347" s="23" t="s">
        <v>364</v>
      </c>
      <c r="C347" s="11">
        <v>150</v>
      </c>
      <c r="D347" s="11">
        <v>150</v>
      </c>
      <c r="E347" s="11">
        <v>150</v>
      </c>
      <c r="F347" s="2"/>
    </row>
    <row r="348" spans="1:6" ht="51" hidden="1" outlineLevel="3" x14ac:dyDescent="0.25">
      <c r="A348" s="21" t="s">
        <v>190</v>
      </c>
      <c r="B348" s="23" t="s">
        <v>496</v>
      </c>
      <c r="C348" s="11">
        <v>50</v>
      </c>
      <c r="D348" s="11">
        <v>50</v>
      </c>
      <c r="E348" s="11">
        <v>50</v>
      </c>
      <c r="F348" s="2"/>
    </row>
    <row r="349" spans="1:6" ht="25.5" hidden="1" outlineLevel="4" x14ac:dyDescent="0.25">
      <c r="A349" s="21" t="s">
        <v>190</v>
      </c>
      <c r="B349" s="23" t="s">
        <v>497</v>
      </c>
      <c r="C349" s="11">
        <v>50</v>
      </c>
      <c r="D349" s="11">
        <v>50</v>
      </c>
      <c r="E349" s="11">
        <v>50</v>
      </c>
      <c r="F349" s="2"/>
    </row>
    <row r="350" spans="1:6" ht="25.5" hidden="1" outlineLevel="5" x14ac:dyDescent="0.25">
      <c r="A350" s="21" t="s">
        <v>190</v>
      </c>
      <c r="B350" s="23" t="s">
        <v>498</v>
      </c>
      <c r="C350" s="11">
        <v>50</v>
      </c>
      <c r="D350" s="11">
        <v>50</v>
      </c>
      <c r="E350" s="11">
        <v>50</v>
      </c>
      <c r="F350" s="2"/>
    </row>
    <row r="351" spans="1:6" ht="25.5" hidden="1" outlineLevel="6" x14ac:dyDescent="0.25">
      <c r="A351" s="21" t="s">
        <v>190</v>
      </c>
      <c r="B351" s="23" t="s">
        <v>364</v>
      </c>
      <c r="C351" s="11">
        <v>50</v>
      </c>
      <c r="D351" s="11">
        <v>50</v>
      </c>
      <c r="E351" s="11">
        <v>50</v>
      </c>
      <c r="F351" s="2"/>
    </row>
    <row r="352" spans="1:6" outlineLevel="1" collapsed="1" x14ac:dyDescent="0.25">
      <c r="A352" s="21" t="s">
        <v>205</v>
      </c>
      <c r="B352" s="23" t="s">
        <v>325</v>
      </c>
      <c r="C352" s="11">
        <v>21771.1</v>
      </c>
      <c r="D352" s="11">
        <v>21010.3</v>
      </c>
      <c r="E352" s="11">
        <v>20020.3</v>
      </c>
      <c r="F352" s="2"/>
    </row>
    <row r="353" spans="1:6" ht="38.25" hidden="1" outlineLevel="2" x14ac:dyDescent="0.25">
      <c r="A353" s="21" t="s">
        <v>205</v>
      </c>
      <c r="B353" s="23" t="s">
        <v>323</v>
      </c>
      <c r="C353" s="11">
        <v>13700</v>
      </c>
      <c r="D353" s="11">
        <v>13000</v>
      </c>
      <c r="E353" s="11">
        <v>13000</v>
      </c>
      <c r="F353" s="2"/>
    </row>
    <row r="354" spans="1:6" ht="25.5" hidden="1" outlineLevel="3" x14ac:dyDescent="0.25">
      <c r="A354" s="21" t="s">
        <v>205</v>
      </c>
      <c r="B354" s="23" t="s">
        <v>499</v>
      </c>
      <c r="C354" s="11">
        <v>13700</v>
      </c>
      <c r="D354" s="11">
        <v>13000</v>
      </c>
      <c r="E354" s="11">
        <v>13000</v>
      </c>
      <c r="F354" s="2"/>
    </row>
    <row r="355" spans="1:6" ht="25.5" hidden="1" outlineLevel="4" x14ac:dyDescent="0.25">
      <c r="A355" s="21" t="s">
        <v>205</v>
      </c>
      <c r="B355" s="23" t="s">
        <v>500</v>
      </c>
      <c r="C355" s="11">
        <v>13700</v>
      </c>
      <c r="D355" s="11">
        <v>13000</v>
      </c>
      <c r="E355" s="11">
        <v>13000</v>
      </c>
      <c r="F355" s="2"/>
    </row>
    <row r="356" spans="1:6" ht="38.25" hidden="1" outlineLevel="5" x14ac:dyDescent="0.25">
      <c r="A356" s="41" t="s">
        <v>205</v>
      </c>
      <c r="B356" s="42" t="s">
        <v>501</v>
      </c>
      <c r="C356" s="43">
        <v>13700</v>
      </c>
      <c r="D356" s="43">
        <v>13000</v>
      </c>
      <c r="E356" s="43">
        <v>13000</v>
      </c>
      <c r="F356" s="2"/>
    </row>
    <row r="357" spans="1:6" ht="25.5" hidden="1" outlineLevel="6" x14ac:dyDescent="0.25">
      <c r="A357" s="21" t="s">
        <v>205</v>
      </c>
      <c r="B357" s="23" t="s">
        <v>364</v>
      </c>
      <c r="C357" s="11">
        <v>13700</v>
      </c>
      <c r="D357" s="11">
        <v>13000</v>
      </c>
      <c r="E357" s="11">
        <v>13000</v>
      </c>
      <c r="F357" s="2"/>
    </row>
    <row r="358" spans="1:6" ht="38.25" hidden="1" outlineLevel="2" x14ac:dyDescent="0.25">
      <c r="A358" s="41" t="s">
        <v>205</v>
      </c>
      <c r="B358" s="42" t="s">
        <v>331</v>
      </c>
      <c r="C358" s="43">
        <v>5353.4</v>
      </c>
      <c r="D358" s="43">
        <v>5353.4</v>
      </c>
      <c r="E358" s="43">
        <v>4353.3999999999996</v>
      </c>
      <c r="F358" s="2"/>
    </row>
    <row r="359" spans="1:6" ht="38.25" hidden="1" outlineLevel="3" x14ac:dyDescent="0.25">
      <c r="A359" s="21" t="s">
        <v>205</v>
      </c>
      <c r="B359" s="23" t="s">
        <v>522</v>
      </c>
      <c r="C359" s="11">
        <v>5353.4</v>
      </c>
      <c r="D359" s="11">
        <v>5353.4</v>
      </c>
      <c r="E359" s="11">
        <v>4353.3999999999996</v>
      </c>
      <c r="F359" s="2"/>
    </row>
    <row r="360" spans="1:6" ht="25.5" hidden="1" outlineLevel="4" x14ac:dyDescent="0.25">
      <c r="A360" s="21" t="s">
        <v>205</v>
      </c>
      <c r="B360" s="23" t="s">
        <v>523</v>
      </c>
      <c r="C360" s="11">
        <v>5353.4</v>
      </c>
      <c r="D360" s="11">
        <v>5353.4</v>
      </c>
      <c r="E360" s="11">
        <v>4353.3999999999996</v>
      </c>
      <c r="F360" s="2"/>
    </row>
    <row r="361" spans="1:6" ht="51" hidden="1" outlineLevel="5" x14ac:dyDescent="0.25">
      <c r="A361" s="41" t="s">
        <v>205</v>
      </c>
      <c r="B361" s="42" t="s">
        <v>524</v>
      </c>
      <c r="C361" s="43">
        <v>5353.4</v>
      </c>
      <c r="D361" s="43">
        <v>5353.4</v>
      </c>
      <c r="E361" s="43">
        <v>4353.3999999999996</v>
      </c>
      <c r="F361" s="2"/>
    </row>
    <row r="362" spans="1:6" ht="25.5" hidden="1" outlineLevel="6" x14ac:dyDescent="0.25">
      <c r="A362" s="21" t="s">
        <v>205</v>
      </c>
      <c r="B362" s="23" t="s">
        <v>364</v>
      </c>
      <c r="C362" s="11">
        <v>5353.4</v>
      </c>
      <c r="D362" s="11">
        <v>5353.4</v>
      </c>
      <c r="E362" s="11">
        <v>4353.3999999999996</v>
      </c>
      <c r="F362" s="2"/>
    </row>
    <row r="363" spans="1:6" ht="25.5" outlineLevel="1" collapsed="1" x14ac:dyDescent="0.25">
      <c r="A363" s="41" t="s">
        <v>209</v>
      </c>
      <c r="B363" s="42" t="s">
        <v>326</v>
      </c>
      <c r="C363" s="43">
        <v>100</v>
      </c>
      <c r="D363" s="43">
        <v>100</v>
      </c>
      <c r="E363" s="43">
        <v>100</v>
      </c>
      <c r="F363" s="2"/>
    </row>
    <row r="364" spans="1:6" ht="38.25" hidden="1" outlineLevel="2" x14ac:dyDescent="0.25">
      <c r="A364" s="21" t="s">
        <v>209</v>
      </c>
      <c r="B364" s="23" t="s">
        <v>323</v>
      </c>
      <c r="C364" s="11">
        <v>100</v>
      </c>
      <c r="D364" s="11">
        <v>100</v>
      </c>
      <c r="E364" s="11">
        <v>100</v>
      </c>
      <c r="F364" s="2"/>
    </row>
    <row r="365" spans="1:6" ht="25.5" hidden="1" outlineLevel="3" x14ac:dyDescent="0.25">
      <c r="A365" s="21" t="s">
        <v>209</v>
      </c>
      <c r="B365" s="23" t="s">
        <v>478</v>
      </c>
      <c r="C365" s="11">
        <v>50</v>
      </c>
      <c r="D365" s="11">
        <v>50</v>
      </c>
      <c r="E365" s="11">
        <v>50</v>
      </c>
      <c r="F365" s="2"/>
    </row>
    <row r="366" spans="1:6" ht="25.5" hidden="1" outlineLevel="4" x14ac:dyDescent="0.25">
      <c r="A366" s="21" t="s">
        <v>209</v>
      </c>
      <c r="B366" s="23" t="s">
        <v>502</v>
      </c>
      <c r="C366" s="11">
        <v>50</v>
      </c>
      <c r="D366" s="11">
        <v>50</v>
      </c>
      <c r="E366" s="11">
        <v>50</v>
      </c>
      <c r="F366" s="2"/>
    </row>
    <row r="367" spans="1:6" hidden="1" outlineLevel="5" x14ac:dyDescent="0.25">
      <c r="A367" s="21" t="s">
        <v>209</v>
      </c>
      <c r="B367" s="23" t="s">
        <v>503</v>
      </c>
      <c r="C367" s="11">
        <v>50</v>
      </c>
      <c r="D367" s="11">
        <v>50</v>
      </c>
      <c r="E367" s="11">
        <v>50</v>
      </c>
      <c r="F367" s="2"/>
    </row>
    <row r="368" spans="1:6" ht="25.5" hidden="1" outlineLevel="6" x14ac:dyDescent="0.25">
      <c r="A368" s="21" t="s">
        <v>209</v>
      </c>
      <c r="B368" s="23" t="s">
        <v>364</v>
      </c>
      <c r="C368" s="11">
        <v>50</v>
      </c>
      <c r="D368" s="11">
        <v>50</v>
      </c>
      <c r="E368" s="11">
        <v>50</v>
      </c>
      <c r="F368" s="2"/>
    </row>
    <row r="369" spans="1:6" ht="25.5" hidden="1" outlineLevel="3" x14ac:dyDescent="0.25">
      <c r="A369" s="21" t="s">
        <v>209</v>
      </c>
      <c r="B369" s="23" t="s">
        <v>484</v>
      </c>
      <c r="C369" s="11">
        <v>50</v>
      </c>
      <c r="D369" s="11">
        <v>50</v>
      </c>
      <c r="E369" s="11">
        <v>50</v>
      </c>
      <c r="F369" s="2"/>
    </row>
    <row r="370" spans="1:6" ht="38.25" hidden="1" outlineLevel="4" x14ac:dyDescent="0.25">
      <c r="A370" s="21" t="s">
        <v>209</v>
      </c>
      <c r="B370" s="23" t="s">
        <v>485</v>
      </c>
      <c r="C370" s="11">
        <v>50</v>
      </c>
      <c r="D370" s="11">
        <v>50</v>
      </c>
      <c r="E370" s="11">
        <v>50</v>
      </c>
      <c r="F370" s="2"/>
    </row>
    <row r="371" spans="1:6" hidden="1" outlineLevel="5" x14ac:dyDescent="0.25">
      <c r="A371" s="21" t="s">
        <v>209</v>
      </c>
      <c r="B371" s="23" t="s">
        <v>504</v>
      </c>
      <c r="C371" s="11">
        <v>50</v>
      </c>
      <c r="D371" s="11">
        <v>50</v>
      </c>
      <c r="E371" s="11">
        <v>50</v>
      </c>
      <c r="F371" s="2"/>
    </row>
    <row r="372" spans="1:6" ht="25.5" hidden="1" outlineLevel="6" x14ac:dyDescent="0.25">
      <c r="A372" s="21" t="s">
        <v>209</v>
      </c>
      <c r="B372" s="23" t="s">
        <v>364</v>
      </c>
      <c r="C372" s="11">
        <v>50</v>
      </c>
      <c r="D372" s="11">
        <v>50</v>
      </c>
      <c r="E372" s="11">
        <v>50</v>
      </c>
      <c r="F372" s="2"/>
    </row>
    <row r="373" spans="1:6" outlineLevel="1" collapsed="1" x14ac:dyDescent="0.25">
      <c r="A373" s="21" t="s">
        <v>213</v>
      </c>
      <c r="B373" s="23" t="s">
        <v>327</v>
      </c>
      <c r="C373" s="11">
        <v>8022.1</v>
      </c>
      <c r="D373" s="11">
        <v>5068.5</v>
      </c>
      <c r="E373" s="11">
        <v>5068.5</v>
      </c>
      <c r="F373" s="2"/>
    </row>
    <row r="374" spans="1:6" ht="38.25" hidden="1" outlineLevel="2" x14ac:dyDescent="0.25">
      <c r="A374" s="21" t="s">
        <v>213</v>
      </c>
      <c r="B374" s="23" t="s">
        <v>323</v>
      </c>
      <c r="C374" s="11">
        <v>3820.3</v>
      </c>
      <c r="D374" s="11">
        <v>3200</v>
      </c>
      <c r="E374" s="11">
        <v>3200</v>
      </c>
      <c r="F374" s="2"/>
    </row>
    <row r="375" spans="1:6" ht="25.5" hidden="1" outlineLevel="3" x14ac:dyDescent="0.25">
      <c r="A375" s="21" t="s">
        <v>213</v>
      </c>
      <c r="B375" s="23" t="s">
        <v>505</v>
      </c>
      <c r="C375" s="11">
        <v>3820.3</v>
      </c>
      <c r="D375" s="11">
        <v>3200</v>
      </c>
      <c r="E375" s="11">
        <v>3200</v>
      </c>
      <c r="F375" s="2"/>
    </row>
    <row r="376" spans="1:6" ht="25.5" hidden="1" outlineLevel="4" x14ac:dyDescent="0.25">
      <c r="A376" s="21" t="s">
        <v>213</v>
      </c>
      <c r="B376" s="23" t="s">
        <v>506</v>
      </c>
      <c r="C376" s="11">
        <v>3820.3</v>
      </c>
      <c r="D376" s="11">
        <v>3200</v>
      </c>
      <c r="E376" s="11">
        <v>3200</v>
      </c>
      <c r="F376" s="2"/>
    </row>
    <row r="377" spans="1:6" ht="38.25" hidden="1" outlineLevel="5" x14ac:dyDescent="0.25">
      <c r="A377" s="41" t="s">
        <v>213</v>
      </c>
      <c r="B377" s="42" t="s">
        <v>507</v>
      </c>
      <c r="C377" s="43">
        <v>3200</v>
      </c>
      <c r="D377" s="43">
        <v>3200</v>
      </c>
      <c r="E377" s="43">
        <v>3200</v>
      </c>
      <c r="F377" s="2"/>
    </row>
    <row r="378" spans="1:6" ht="25.5" hidden="1" outlineLevel="6" x14ac:dyDescent="0.25">
      <c r="A378" s="21" t="s">
        <v>213</v>
      </c>
      <c r="B378" s="23" t="s">
        <v>364</v>
      </c>
      <c r="C378" s="11">
        <v>3200</v>
      </c>
      <c r="D378" s="11">
        <v>3200</v>
      </c>
      <c r="E378" s="11">
        <v>3200</v>
      </c>
      <c r="F378" s="2"/>
    </row>
    <row r="379" spans="1:6" ht="25.5" hidden="1" outlineLevel="5" x14ac:dyDescent="0.25">
      <c r="A379" s="38" t="s">
        <v>213</v>
      </c>
      <c r="B379" s="39" t="s">
        <v>580</v>
      </c>
      <c r="C379" s="40">
        <v>620.29999999999995</v>
      </c>
      <c r="D379" s="40">
        <v>0</v>
      </c>
      <c r="E379" s="40">
        <v>0</v>
      </c>
      <c r="F379" s="2"/>
    </row>
    <row r="380" spans="1:6" ht="25.5" hidden="1" outlineLevel="6" x14ac:dyDescent="0.25">
      <c r="A380" s="49" t="s">
        <v>213</v>
      </c>
      <c r="B380" s="50" t="s">
        <v>364</v>
      </c>
      <c r="C380" s="24">
        <v>620.29999999999995</v>
      </c>
      <c r="D380" s="24">
        <v>0</v>
      </c>
      <c r="E380" s="24">
        <v>0</v>
      </c>
      <c r="F380" s="2"/>
    </row>
    <row r="381" spans="1:6" ht="38.25" hidden="1" outlineLevel="2" x14ac:dyDescent="0.25">
      <c r="A381" s="21" t="s">
        <v>213</v>
      </c>
      <c r="B381" s="23" t="s">
        <v>317</v>
      </c>
      <c r="C381" s="11">
        <v>158</v>
      </c>
      <c r="D381" s="11">
        <v>158</v>
      </c>
      <c r="E381" s="11">
        <v>158</v>
      </c>
      <c r="F381" s="2"/>
    </row>
    <row r="382" spans="1:6" ht="25.5" hidden="1" outlineLevel="3" x14ac:dyDescent="0.25">
      <c r="A382" s="21" t="s">
        <v>213</v>
      </c>
      <c r="B382" s="23" t="s">
        <v>521</v>
      </c>
      <c r="C382" s="11">
        <v>158</v>
      </c>
      <c r="D382" s="11">
        <v>158</v>
      </c>
      <c r="E382" s="11">
        <v>158</v>
      </c>
      <c r="F382" s="2"/>
    </row>
    <row r="383" spans="1:6" hidden="1" outlineLevel="4" x14ac:dyDescent="0.25">
      <c r="A383" s="21" t="s">
        <v>213</v>
      </c>
      <c r="B383" s="23" t="s">
        <v>525</v>
      </c>
      <c r="C383" s="11">
        <v>32</v>
      </c>
      <c r="D383" s="11">
        <v>32</v>
      </c>
      <c r="E383" s="11">
        <v>32</v>
      </c>
      <c r="F383" s="2"/>
    </row>
    <row r="384" spans="1:6" ht="38.25" hidden="1" outlineLevel="5" x14ac:dyDescent="0.25">
      <c r="A384" s="21" t="s">
        <v>213</v>
      </c>
      <c r="B384" s="23" t="s">
        <v>526</v>
      </c>
      <c r="C384" s="11">
        <v>32</v>
      </c>
      <c r="D384" s="11">
        <v>32</v>
      </c>
      <c r="E384" s="11">
        <v>32</v>
      </c>
      <c r="F384" s="2"/>
    </row>
    <row r="385" spans="1:6" ht="25.5" hidden="1" outlineLevel="6" x14ac:dyDescent="0.25">
      <c r="A385" s="21" t="s">
        <v>213</v>
      </c>
      <c r="B385" s="23" t="s">
        <v>338</v>
      </c>
      <c r="C385" s="11">
        <v>32</v>
      </c>
      <c r="D385" s="11">
        <v>32</v>
      </c>
      <c r="E385" s="11">
        <v>32</v>
      </c>
      <c r="F385" s="2"/>
    </row>
    <row r="386" spans="1:6" ht="25.5" hidden="1" outlineLevel="4" x14ac:dyDescent="0.25">
      <c r="A386" s="21" t="s">
        <v>213</v>
      </c>
      <c r="B386" s="23" t="s">
        <v>527</v>
      </c>
      <c r="C386" s="11">
        <v>26</v>
      </c>
      <c r="D386" s="11">
        <v>26</v>
      </c>
      <c r="E386" s="11">
        <v>26</v>
      </c>
      <c r="F386" s="2"/>
    </row>
    <row r="387" spans="1:6" ht="38.25" hidden="1" outlineLevel="5" x14ac:dyDescent="0.25">
      <c r="A387" s="21" t="s">
        <v>213</v>
      </c>
      <c r="B387" s="23" t="s">
        <v>528</v>
      </c>
      <c r="C387" s="11">
        <v>22</v>
      </c>
      <c r="D387" s="11">
        <v>22</v>
      </c>
      <c r="E387" s="11">
        <v>22</v>
      </c>
      <c r="F387" s="2"/>
    </row>
    <row r="388" spans="1:6" ht="25.5" hidden="1" outlineLevel="6" x14ac:dyDescent="0.25">
      <c r="A388" s="21" t="s">
        <v>213</v>
      </c>
      <c r="B388" s="23" t="s">
        <v>338</v>
      </c>
      <c r="C388" s="11">
        <v>22</v>
      </c>
      <c r="D388" s="11">
        <v>22</v>
      </c>
      <c r="E388" s="11">
        <v>22</v>
      </c>
      <c r="F388" s="2"/>
    </row>
    <row r="389" spans="1:6" ht="25.5" hidden="1" outlineLevel="5" x14ac:dyDescent="0.25">
      <c r="A389" s="21" t="s">
        <v>213</v>
      </c>
      <c r="B389" s="23" t="s">
        <v>529</v>
      </c>
      <c r="C389" s="11">
        <v>4</v>
      </c>
      <c r="D389" s="11">
        <v>4</v>
      </c>
      <c r="E389" s="11">
        <v>4</v>
      </c>
      <c r="F389" s="2"/>
    </row>
    <row r="390" spans="1:6" ht="25.5" hidden="1" outlineLevel="6" x14ac:dyDescent="0.25">
      <c r="A390" s="21" t="s">
        <v>213</v>
      </c>
      <c r="B390" s="23" t="s">
        <v>338</v>
      </c>
      <c r="C390" s="11">
        <v>4</v>
      </c>
      <c r="D390" s="11">
        <v>4</v>
      </c>
      <c r="E390" s="11">
        <v>4</v>
      </c>
      <c r="F390" s="2"/>
    </row>
    <row r="391" spans="1:6" ht="25.5" hidden="1" outlineLevel="4" x14ac:dyDescent="0.25">
      <c r="A391" s="21" t="s">
        <v>213</v>
      </c>
      <c r="B391" s="23" t="s">
        <v>530</v>
      </c>
      <c r="C391" s="11">
        <v>40</v>
      </c>
      <c r="D391" s="11">
        <v>40</v>
      </c>
      <c r="E391" s="11">
        <v>40</v>
      </c>
      <c r="F391" s="2"/>
    </row>
    <row r="392" spans="1:6" ht="25.5" hidden="1" outlineLevel="5" x14ac:dyDescent="0.25">
      <c r="A392" s="21" t="s">
        <v>213</v>
      </c>
      <c r="B392" s="23" t="s">
        <v>531</v>
      </c>
      <c r="C392" s="11">
        <v>40</v>
      </c>
      <c r="D392" s="11">
        <v>40</v>
      </c>
      <c r="E392" s="11">
        <v>40</v>
      </c>
      <c r="F392" s="2"/>
    </row>
    <row r="393" spans="1:6" ht="25.5" hidden="1" outlineLevel="6" x14ac:dyDescent="0.25">
      <c r="A393" s="21" t="s">
        <v>213</v>
      </c>
      <c r="B393" s="23" t="s">
        <v>338</v>
      </c>
      <c r="C393" s="11">
        <v>40</v>
      </c>
      <c r="D393" s="11">
        <v>40</v>
      </c>
      <c r="E393" s="11">
        <v>40</v>
      </c>
      <c r="F393" s="2"/>
    </row>
    <row r="394" spans="1:6" ht="38.25" hidden="1" outlineLevel="4" x14ac:dyDescent="0.25">
      <c r="A394" s="21" t="s">
        <v>213</v>
      </c>
      <c r="B394" s="23" t="s">
        <v>532</v>
      </c>
      <c r="C394" s="11">
        <v>30</v>
      </c>
      <c r="D394" s="11">
        <v>30</v>
      </c>
      <c r="E394" s="11">
        <v>30</v>
      </c>
      <c r="F394" s="2"/>
    </row>
    <row r="395" spans="1:6" ht="38.25" hidden="1" outlineLevel="5" x14ac:dyDescent="0.25">
      <c r="A395" s="21" t="s">
        <v>213</v>
      </c>
      <c r="B395" s="23" t="s">
        <v>533</v>
      </c>
      <c r="C395" s="11">
        <v>30</v>
      </c>
      <c r="D395" s="11">
        <v>30</v>
      </c>
      <c r="E395" s="11">
        <v>30</v>
      </c>
      <c r="F395" s="2"/>
    </row>
    <row r="396" spans="1:6" ht="25.5" hidden="1" outlineLevel="6" x14ac:dyDescent="0.25">
      <c r="A396" s="21" t="s">
        <v>213</v>
      </c>
      <c r="B396" s="23" t="s">
        <v>338</v>
      </c>
      <c r="C396" s="11">
        <v>30</v>
      </c>
      <c r="D396" s="11">
        <v>30</v>
      </c>
      <c r="E396" s="11">
        <v>30</v>
      </c>
      <c r="F396" s="2"/>
    </row>
    <row r="397" spans="1:6" ht="25.5" hidden="1" outlineLevel="4" x14ac:dyDescent="0.25">
      <c r="A397" s="21" t="s">
        <v>213</v>
      </c>
      <c r="B397" s="23" t="s">
        <v>534</v>
      </c>
      <c r="C397" s="11">
        <v>29</v>
      </c>
      <c r="D397" s="11">
        <v>29</v>
      </c>
      <c r="E397" s="11">
        <v>29</v>
      </c>
      <c r="F397" s="2"/>
    </row>
    <row r="398" spans="1:6" ht="25.5" hidden="1" outlineLevel="5" x14ac:dyDescent="0.25">
      <c r="A398" s="21" t="s">
        <v>213</v>
      </c>
      <c r="B398" s="23" t="s">
        <v>535</v>
      </c>
      <c r="C398" s="11">
        <v>29</v>
      </c>
      <c r="D398" s="11">
        <v>29</v>
      </c>
      <c r="E398" s="11">
        <v>29</v>
      </c>
      <c r="F398" s="2"/>
    </row>
    <row r="399" spans="1:6" ht="25.5" hidden="1" outlineLevel="6" x14ac:dyDescent="0.25">
      <c r="A399" s="21" t="s">
        <v>213</v>
      </c>
      <c r="B399" s="23" t="s">
        <v>338</v>
      </c>
      <c r="C399" s="11">
        <v>29</v>
      </c>
      <c r="D399" s="11">
        <v>29</v>
      </c>
      <c r="E399" s="11">
        <v>29</v>
      </c>
      <c r="F399" s="2"/>
    </row>
    <row r="400" spans="1:6" ht="25.5" hidden="1" outlineLevel="4" x14ac:dyDescent="0.25">
      <c r="A400" s="21" t="s">
        <v>213</v>
      </c>
      <c r="B400" s="23" t="s">
        <v>536</v>
      </c>
      <c r="C400" s="11">
        <v>1</v>
      </c>
      <c r="D400" s="11">
        <v>1</v>
      </c>
      <c r="E400" s="11">
        <v>1</v>
      </c>
      <c r="F400" s="2"/>
    </row>
    <row r="401" spans="1:6" ht="25.5" hidden="1" outlineLevel="5" x14ac:dyDescent="0.25">
      <c r="A401" s="21" t="s">
        <v>213</v>
      </c>
      <c r="B401" s="23" t="s">
        <v>537</v>
      </c>
      <c r="C401" s="11">
        <v>1</v>
      </c>
      <c r="D401" s="11">
        <v>1</v>
      </c>
      <c r="E401" s="11">
        <v>1</v>
      </c>
      <c r="F401" s="2"/>
    </row>
    <row r="402" spans="1:6" ht="25.5" hidden="1" outlineLevel="6" x14ac:dyDescent="0.25">
      <c r="A402" s="21" t="s">
        <v>213</v>
      </c>
      <c r="B402" s="23" t="s">
        <v>338</v>
      </c>
      <c r="C402" s="11">
        <v>1</v>
      </c>
      <c r="D402" s="11">
        <v>1</v>
      </c>
      <c r="E402" s="11">
        <v>1</v>
      </c>
      <c r="F402" s="2"/>
    </row>
    <row r="403" spans="1:6" outlineLevel="1" collapsed="1" x14ac:dyDescent="0.25">
      <c r="A403" s="21" t="s">
        <v>217</v>
      </c>
      <c r="B403" s="23" t="s">
        <v>328</v>
      </c>
      <c r="C403" s="11">
        <v>15655.400000000001</v>
      </c>
      <c r="D403" s="11">
        <v>15655.400000000001</v>
      </c>
      <c r="E403" s="11">
        <v>15655.400000000001</v>
      </c>
      <c r="F403" s="2"/>
    </row>
    <row r="404" spans="1:6" ht="38.25" hidden="1" outlineLevel="2" x14ac:dyDescent="0.25">
      <c r="A404" s="21" t="s">
        <v>217</v>
      </c>
      <c r="B404" s="23" t="s">
        <v>323</v>
      </c>
      <c r="C404" s="11">
        <v>15655.400000000001</v>
      </c>
      <c r="D404" s="11">
        <v>15655.400000000001</v>
      </c>
      <c r="E404" s="11">
        <v>15655.400000000001</v>
      </c>
      <c r="F404" s="2"/>
    </row>
    <row r="405" spans="1:6" ht="38.25" hidden="1" outlineLevel="3" x14ac:dyDescent="0.25">
      <c r="A405" s="38" t="s">
        <v>217</v>
      </c>
      <c r="B405" s="39" t="s">
        <v>508</v>
      </c>
      <c r="C405" s="40">
        <v>15655.400000000001</v>
      </c>
      <c r="D405" s="40">
        <v>15655.400000000001</v>
      </c>
      <c r="E405" s="40">
        <v>15655.400000000001</v>
      </c>
      <c r="F405" s="2"/>
    </row>
    <row r="406" spans="1:6" ht="25.5" hidden="1" outlineLevel="4" x14ac:dyDescent="0.25">
      <c r="A406" s="49" t="s">
        <v>217</v>
      </c>
      <c r="B406" s="50" t="s">
        <v>509</v>
      </c>
      <c r="C406" s="24">
        <v>15655.400000000001</v>
      </c>
      <c r="D406" s="24">
        <v>15655.400000000001</v>
      </c>
      <c r="E406" s="24">
        <v>15655.400000000001</v>
      </c>
      <c r="F406" s="2"/>
    </row>
    <row r="407" spans="1:6" ht="25.5" hidden="1" outlineLevel="5" x14ac:dyDescent="0.25">
      <c r="A407" s="41" t="s">
        <v>217</v>
      </c>
      <c r="B407" s="42" t="s">
        <v>510</v>
      </c>
      <c r="C407" s="43">
        <v>11134.2</v>
      </c>
      <c r="D407" s="43">
        <v>11134.2</v>
      </c>
      <c r="E407" s="43">
        <v>11134.2</v>
      </c>
      <c r="F407" s="2"/>
    </row>
    <row r="408" spans="1:6" ht="51" hidden="1" outlineLevel="6" x14ac:dyDescent="0.25">
      <c r="A408" s="21" t="s">
        <v>217</v>
      </c>
      <c r="B408" s="23" t="s">
        <v>337</v>
      </c>
      <c r="C408" s="11">
        <v>9465</v>
      </c>
      <c r="D408" s="11">
        <v>9465</v>
      </c>
      <c r="E408" s="11">
        <v>9465</v>
      </c>
      <c r="F408" s="2"/>
    </row>
    <row r="409" spans="1:6" ht="25.5" hidden="1" outlineLevel="6" x14ac:dyDescent="0.25">
      <c r="A409" s="21" t="s">
        <v>217</v>
      </c>
      <c r="B409" s="23" t="s">
        <v>338</v>
      </c>
      <c r="C409" s="11">
        <v>1663.1</v>
      </c>
      <c r="D409" s="11">
        <v>1663.1</v>
      </c>
      <c r="E409" s="11">
        <v>1663.1</v>
      </c>
      <c r="F409" s="2"/>
    </row>
    <row r="410" spans="1:6" hidden="1" outlineLevel="6" x14ac:dyDescent="0.25">
      <c r="A410" s="21" t="s">
        <v>217</v>
      </c>
      <c r="B410" s="23" t="s">
        <v>339</v>
      </c>
      <c r="C410" s="11">
        <v>6.1</v>
      </c>
      <c r="D410" s="11">
        <v>6.1</v>
      </c>
      <c r="E410" s="11">
        <v>6.1</v>
      </c>
      <c r="F410" s="2"/>
    </row>
    <row r="411" spans="1:6" ht="25.5" hidden="1" outlineLevel="5" x14ac:dyDescent="0.25">
      <c r="A411" s="21" t="s">
        <v>217</v>
      </c>
      <c r="B411" s="23" t="s">
        <v>511</v>
      </c>
      <c r="C411" s="11">
        <v>4521.2</v>
      </c>
      <c r="D411" s="11">
        <v>4521.2</v>
      </c>
      <c r="E411" s="11">
        <v>4521.2</v>
      </c>
      <c r="F411" s="2"/>
    </row>
    <row r="412" spans="1:6" ht="51" hidden="1" outlineLevel="6" x14ac:dyDescent="0.25">
      <c r="A412" s="21" t="s">
        <v>217</v>
      </c>
      <c r="B412" s="23" t="s">
        <v>337</v>
      </c>
      <c r="C412" s="11">
        <v>4351.7</v>
      </c>
      <c r="D412" s="11">
        <v>4351.7</v>
      </c>
      <c r="E412" s="11">
        <v>4351.7</v>
      </c>
      <c r="F412" s="2"/>
    </row>
    <row r="413" spans="1:6" ht="25.5" hidden="1" outlineLevel="6" x14ac:dyDescent="0.25">
      <c r="A413" s="38" t="s">
        <v>217</v>
      </c>
      <c r="B413" s="39" t="s">
        <v>338</v>
      </c>
      <c r="C413" s="40">
        <v>169.5</v>
      </c>
      <c r="D413" s="40">
        <v>169.5</v>
      </c>
      <c r="E413" s="40">
        <v>169.5</v>
      </c>
      <c r="F413" s="2"/>
    </row>
    <row r="414" spans="1:6" s="36" customFormat="1" collapsed="1" x14ac:dyDescent="0.25">
      <c r="A414" s="51" t="s">
        <v>146</v>
      </c>
      <c r="B414" s="53" t="s">
        <v>286</v>
      </c>
      <c r="C414" s="54">
        <v>41147</v>
      </c>
      <c r="D414" s="54">
        <v>43619.8</v>
      </c>
      <c r="E414" s="54">
        <v>39708.299999999996</v>
      </c>
      <c r="F414" s="4"/>
    </row>
    <row r="415" spans="1:6" outlineLevel="1" x14ac:dyDescent="0.25">
      <c r="A415" s="41" t="s">
        <v>147</v>
      </c>
      <c r="B415" s="42" t="s">
        <v>313</v>
      </c>
      <c r="C415" s="43">
        <v>37320.1</v>
      </c>
      <c r="D415" s="43">
        <v>39792.9</v>
      </c>
      <c r="E415" s="43">
        <v>35881.399999999994</v>
      </c>
      <c r="F415" s="2"/>
    </row>
    <row r="416" spans="1:6" ht="38.25" hidden="1" outlineLevel="2" x14ac:dyDescent="0.25">
      <c r="A416" s="21" t="s">
        <v>147</v>
      </c>
      <c r="B416" s="23" t="s">
        <v>331</v>
      </c>
      <c r="C416" s="11" t="e">
        <v>#REF!</v>
      </c>
      <c r="D416" s="11" t="e">
        <v>#REF!</v>
      </c>
      <c r="E416" s="11" t="e">
        <v>#REF!</v>
      </c>
      <c r="F416" s="2"/>
    </row>
    <row r="417" spans="1:6" ht="25.5" hidden="1" outlineLevel="3" x14ac:dyDescent="0.25">
      <c r="A417" s="21" t="s">
        <v>147</v>
      </c>
      <c r="B417" s="23" t="s">
        <v>538</v>
      </c>
      <c r="C417" s="11" t="e">
        <v>#REF!</v>
      </c>
      <c r="D417" s="11" t="e">
        <v>#REF!</v>
      </c>
      <c r="E417" s="11" t="e">
        <v>#REF!</v>
      </c>
      <c r="F417" s="2"/>
    </row>
    <row r="418" spans="1:6" hidden="1" outlineLevel="4" x14ac:dyDescent="0.25">
      <c r="A418" s="21" t="s">
        <v>147</v>
      </c>
      <c r="B418" s="23" t="s">
        <v>539</v>
      </c>
      <c r="C418" s="11" t="e">
        <v>#REF!</v>
      </c>
      <c r="D418" s="11" t="e">
        <v>#REF!</v>
      </c>
      <c r="E418" s="11" t="e">
        <v>#REF!</v>
      </c>
      <c r="F418" s="2"/>
    </row>
    <row r="419" spans="1:6" hidden="1" outlineLevel="5" x14ac:dyDescent="0.25">
      <c r="A419" s="21" t="s">
        <v>147</v>
      </c>
      <c r="B419" s="23" t="s">
        <v>540</v>
      </c>
      <c r="C419" s="11">
        <v>8616.1</v>
      </c>
      <c r="D419" s="11">
        <v>8616.1</v>
      </c>
      <c r="E419" s="11">
        <v>7616.1</v>
      </c>
      <c r="F419" s="2"/>
    </row>
    <row r="420" spans="1:6" ht="51" hidden="1" outlineLevel="6" x14ac:dyDescent="0.25">
      <c r="A420" s="21" t="s">
        <v>147</v>
      </c>
      <c r="B420" s="23" t="s">
        <v>337</v>
      </c>
      <c r="C420" s="11">
        <v>5880</v>
      </c>
      <c r="D420" s="11">
        <v>5880</v>
      </c>
      <c r="E420" s="11">
        <v>5880</v>
      </c>
      <c r="F420" s="2"/>
    </row>
    <row r="421" spans="1:6" ht="25.5" hidden="1" outlineLevel="6" x14ac:dyDescent="0.25">
      <c r="A421" s="21" t="s">
        <v>147</v>
      </c>
      <c r="B421" s="23" t="s">
        <v>338</v>
      </c>
      <c r="C421" s="11">
        <v>2699.1</v>
      </c>
      <c r="D421" s="11">
        <v>2699.1</v>
      </c>
      <c r="E421" s="11">
        <v>1699.1</v>
      </c>
      <c r="F421" s="2"/>
    </row>
    <row r="422" spans="1:6" hidden="1" outlineLevel="6" x14ac:dyDescent="0.25">
      <c r="A422" s="21" t="s">
        <v>147</v>
      </c>
      <c r="B422" s="23" t="s">
        <v>339</v>
      </c>
      <c r="C422" s="11">
        <v>37</v>
      </c>
      <c r="D422" s="11">
        <v>37</v>
      </c>
      <c r="E422" s="11">
        <v>37</v>
      </c>
      <c r="F422" s="2"/>
    </row>
    <row r="423" spans="1:6" ht="38.25" hidden="1" outlineLevel="5" x14ac:dyDescent="0.25">
      <c r="A423" s="21" t="s">
        <v>147</v>
      </c>
      <c r="B423" s="23" t="s">
        <v>566</v>
      </c>
      <c r="C423" s="11" t="e">
        <v>#REF!</v>
      </c>
      <c r="D423" s="11" t="e">
        <v>#REF!</v>
      </c>
      <c r="E423" s="11" t="e">
        <v>#REF!</v>
      </c>
      <c r="F423" s="2"/>
    </row>
    <row r="424" spans="1:6" ht="25.5" hidden="1" outlineLevel="6" x14ac:dyDescent="0.25">
      <c r="A424" s="21" t="s">
        <v>147</v>
      </c>
      <c r="B424" s="23" t="s">
        <v>338</v>
      </c>
      <c r="C424" s="11" t="e">
        <v>#REF!</v>
      </c>
      <c r="D424" s="11" t="e">
        <v>#REF!</v>
      </c>
      <c r="E424" s="11" t="e">
        <v>#REF!</v>
      </c>
      <c r="F424" s="2"/>
    </row>
    <row r="425" spans="1:6" ht="25.5" hidden="1" outlineLevel="4" x14ac:dyDescent="0.25">
      <c r="A425" s="21" t="s">
        <v>147</v>
      </c>
      <c r="B425" s="23" t="s">
        <v>541</v>
      </c>
      <c r="C425" s="11">
        <v>18545.099999999999</v>
      </c>
      <c r="D425" s="11">
        <v>16416.3</v>
      </c>
      <c r="E425" s="11">
        <v>16045.099999999999</v>
      </c>
      <c r="F425" s="2"/>
    </row>
    <row r="426" spans="1:6" ht="25.5" hidden="1" outlineLevel="5" x14ac:dyDescent="0.25">
      <c r="A426" s="21" t="s">
        <v>147</v>
      </c>
      <c r="B426" s="23" t="s">
        <v>542</v>
      </c>
      <c r="C426" s="11">
        <v>18545.099999999999</v>
      </c>
      <c r="D426" s="11">
        <v>16416.3</v>
      </c>
      <c r="E426" s="11">
        <v>16045.099999999999</v>
      </c>
      <c r="F426" s="2"/>
    </row>
    <row r="427" spans="1:6" ht="25.5" hidden="1" outlineLevel="6" x14ac:dyDescent="0.25">
      <c r="A427" s="21" t="s">
        <v>147</v>
      </c>
      <c r="B427" s="23" t="s">
        <v>364</v>
      </c>
      <c r="C427" s="11">
        <v>18545.099999999999</v>
      </c>
      <c r="D427" s="11">
        <v>16416.3</v>
      </c>
      <c r="E427" s="11">
        <v>16045.099999999999</v>
      </c>
      <c r="F427" s="2"/>
    </row>
    <row r="428" spans="1:6" outlineLevel="1" collapsed="1" x14ac:dyDescent="0.25">
      <c r="A428" s="21" t="s">
        <v>259</v>
      </c>
      <c r="B428" s="23" t="s">
        <v>332</v>
      </c>
      <c r="C428" s="11">
        <v>3826.8999999999996</v>
      </c>
      <c r="D428" s="11">
        <v>3826.8999999999996</v>
      </c>
      <c r="E428" s="11">
        <v>3826.8999999999996</v>
      </c>
      <c r="F428" s="2"/>
    </row>
    <row r="429" spans="1:6" ht="38.25" hidden="1" outlineLevel="2" x14ac:dyDescent="0.25">
      <c r="A429" s="21" t="s">
        <v>259</v>
      </c>
      <c r="B429" s="23" t="s">
        <v>331</v>
      </c>
      <c r="C429" s="11" t="e">
        <v>#REF!</v>
      </c>
      <c r="D429" s="11" t="e">
        <v>#REF!</v>
      </c>
      <c r="E429" s="11" t="e">
        <v>#REF!</v>
      </c>
      <c r="F429" s="2"/>
    </row>
    <row r="430" spans="1:6" ht="38.25" hidden="1" outlineLevel="3" x14ac:dyDescent="0.25">
      <c r="A430" s="21" t="s">
        <v>259</v>
      </c>
      <c r="B430" s="23" t="s">
        <v>581</v>
      </c>
      <c r="C430" s="11" t="e">
        <v>#REF!</v>
      </c>
      <c r="D430" s="11" t="e">
        <v>#REF!</v>
      </c>
      <c r="E430" s="11" t="e">
        <v>#REF!</v>
      </c>
      <c r="F430" s="2"/>
    </row>
    <row r="431" spans="1:6" ht="38.25" hidden="1" outlineLevel="5" x14ac:dyDescent="0.25">
      <c r="A431" s="21" t="s">
        <v>259</v>
      </c>
      <c r="B431" s="23" t="s">
        <v>543</v>
      </c>
      <c r="C431" s="11" t="e">
        <v>#REF!</v>
      </c>
      <c r="D431" s="11" t="e">
        <v>#REF!</v>
      </c>
      <c r="E431" s="11" t="e">
        <v>#REF!</v>
      </c>
      <c r="F431" s="2"/>
    </row>
    <row r="432" spans="1:6" ht="51" hidden="1" outlineLevel="6" x14ac:dyDescent="0.25">
      <c r="A432" s="21" t="s">
        <v>259</v>
      </c>
      <c r="B432" s="23" t="s">
        <v>337</v>
      </c>
      <c r="C432" s="11">
        <v>3593.2</v>
      </c>
      <c r="D432" s="11">
        <v>3593.2</v>
      </c>
      <c r="E432" s="11">
        <v>3593.2</v>
      </c>
      <c r="F432" s="2"/>
    </row>
    <row r="433" spans="1:6" ht="25.5" hidden="1" outlineLevel="6" x14ac:dyDescent="0.25">
      <c r="A433" s="21" t="s">
        <v>259</v>
      </c>
      <c r="B433" s="23" t="s">
        <v>338</v>
      </c>
      <c r="C433" s="11">
        <v>233.7</v>
      </c>
      <c r="D433" s="11">
        <v>233.7</v>
      </c>
      <c r="E433" s="11">
        <v>233.7</v>
      </c>
      <c r="F433" s="2"/>
    </row>
    <row r="434" spans="1:6" hidden="1" outlineLevel="6" x14ac:dyDescent="0.25">
      <c r="A434" s="21" t="s">
        <v>259</v>
      </c>
      <c r="B434" s="23" t="s">
        <v>339</v>
      </c>
      <c r="C434" s="11" t="e">
        <v>#REF!</v>
      </c>
      <c r="D434" s="11" t="e">
        <v>#REF!</v>
      </c>
      <c r="E434" s="11" t="e">
        <v>#REF!</v>
      </c>
      <c r="F434" s="2"/>
    </row>
    <row r="435" spans="1:6" s="36" customFormat="1" collapsed="1" x14ac:dyDescent="0.25">
      <c r="A435" s="26" t="s">
        <v>148</v>
      </c>
      <c r="B435" s="27" t="s">
        <v>287</v>
      </c>
      <c r="C435" s="10">
        <v>17067.399999999998</v>
      </c>
      <c r="D435" s="10">
        <v>14901</v>
      </c>
      <c r="E435" s="10">
        <v>13870.400000000001</v>
      </c>
      <c r="F435" s="4"/>
    </row>
    <row r="436" spans="1:6" outlineLevel="1" x14ac:dyDescent="0.25">
      <c r="A436" s="21" t="s">
        <v>149</v>
      </c>
      <c r="B436" s="23" t="s">
        <v>314</v>
      </c>
      <c r="C436" s="11">
        <v>1300</v>
      </c>
      <c r="D436" s="11">
        <v>1300</v>
      </c>
      <c r="E436" s="11">
        <v>1300</v>
      </c>
      <c r="F436" s="2"/>
    </row>
    <row r="437" spans="1:6" ht="51" hidden="1" outlineLevel="2" x14ac:dyDescent="0.25">
      <c r="A437" s="21" t="s">
        <v>149</v>
      </c>
      <c r="B437" s="23" t="s">
        <v>294</v>
      </c>
      <c r="C437" s="11">
        <v>0</v>
      </c>
      <c r="D437" s="11">
        <v>0</v>
      </c>
      <c r="E437" s="11">
        <v>0</v>
      </c>
      <c r="F437" s="2"/>
    </row>
    <row r="438" spans="1:6" ht="25.5" hidden="1" outlineLevel="3" x14ac:dyDescent="0.25">
      <c r="A438" s="21" t="s">
        <v>149</v>
      </c>
      <c r="B438" s="23" t="s">
        <v>366</v>
      </c>
      <c r="C438" s="11">
        <v>0</v>
      </c>
      <c r="D438" s="11">
        <v>0</v>
      </c>
      <c r="E438" s="11">
        <v>0</v>
      </c>
      <c r="F438" s="2"/>
    </row>
    <row r="439" spans="1:6" ht="38.25" hidden="1" outlineLevel="4" x14ac:dyDescent="0.25">
      <c r="A439" s="21" t="s">
        <v>149</v>
      </c>
      <c r="B439" s="23" t="s">
        <v>458</v>
      </c>
      <c r="C439" s="11">
        <v>0</v>
      </c>
      <c r="D439" s="11">
        <v>0</v>
      </c>
      <c r="E439" s="11">
        <v>0</v>
      </c>
      <c r="F439" s="2"/>
    </row>
    <row r="440" spans="1:6" ht="25.5" hidden="1" outlineLevel="5" x14ac:dyDescent="0.25">
      <c r="A440" s="21" t="s">
        <v>149</v>
      </c>
      <c r="B440" s="23" t="s">
        <v>459</v>
      </c>
      <c r="C440" s="11">
        <v>0</v>
      </c>
      <c r="D440" s="11">
        <v>0</v>
      </c>
      <c r="E440" s="11">
        <v>0</v>
      </c>
      <c r="F440" s="2"/>
    </row>
    <row r="441" spans="1:6" hidden="1" outlineLevel="6" x14ac:dyDescent="0.25">
      <c r="A441" s="21" t="s">
        <v>149</v>
      </c>
      <c r="B441" s="23" t="s">
        <v>349</v>
      </c>
      <c r="C441" s="11"/>
      <c r="D441" s="11"/>
      <c r="E441" s="11"/>
      <c r="F441" s="2"/>
    </row>
    <row r="442" spans="1:6" outlineLevel="1" collapsed="1" x14ac:dyDescent="0.25">
      <c r="A442" s="21" t="s">
        <v>152</v>
      </c>
      <c r="B442" s="23" t="s">
        <v>315</v>
      </c>
      <c r="C442" s="11">
        <v>2461</v>
      </c>
      <c r="D442" s="11">
        <v>2461</v>
      </c>
      <c r="E442" s="11">
        <v>2461</v>
      </c>
      <c r="F442" s="2"/>
    </row>
    <row r="443" spans="1:6" ht="38.25" hidden="1" outlineLevel="2" x14ac:dyDescent="0.25">
      <c r="A443" s="21" t="s">
        <v>152</v>
      </c>
      <c r="B443" s="23" t="s">
        <v>323</v>
      </c>
      <c r="C443" s="11">
        <v>1368</v>
      </c>
      <c r="D443" s="11">
        <v>1368</v>
      </c>
      <c r="E443" s="11">
        <v>1368</v>
      </c>
      <c r="F443" s="2"/>
    </row>
    <row r="444" spans="1:6" ht="25.5" hidden="1" outlineLevel="3" x14ac:dyDescent="0.25">
      <c r="A444" s="21" t="s">
        <v>152</v>
      </c>
      <c r="B444" s="23" t="s">
        <v>478</v>
      </c>
      <c r="C444" s="11">
        <v>306</v>
      </c>
      <c r="D444" s="11">
        <v>306</v>
      </c>
      <c r="E444" s="11">
        <v>306</v>
      </c>
      <c r="F444" s="2"/>
    </row>
    <row r="445" spans="1:6" ht="25.5" hidden="1" outlineLevel="4" x14ac:dyDescent="0.25">
      <c r="A445" s="21" t="s">
        <v>152</v>
      </c>
      <c r="B445" s="23" t="s">
        <v>502</v>
      </c>
      <c r="C445" s="11">
        <v>306</v>
      </c>
      <c r="D445" s="11">
        <v>306</v>
      </c>
      <c r="E445" s="11">
        <v>306</v>
      </c>
      <c r="F445" s="2"/>
    </row>
    <row r="446" spans="1:6" ht="63.75" hidden="1" outlineLevel="5" x14ac:dyDescent="0.25">
      <c r="A446" s="21" t="s">
        <v>152</v>
      </c>
      <c r="B446" s="23" t="s">
        <v>512</v>
      </c>
      <c r="C446" s="11">
        <v>306</v>
      </c>
      <c r="D446" s="11">
        <v>306</v>
      </c>
      <c r="E446" s="11">
        <v>306</v>
      </c>
      <c r="F446" s="2"/>
    </row>
    <row r="447" spans="1:6" hidden="1" outlineLevel="6" x14ac:dyDescent="0.25">
      <c r="A447" s="21" t="s">
        <v>152</v>
      </c>
      <c r="B447" s="23" t="s">
        <v>349</v>
      </c>
      <c r="C447" s="11">
        <v>306</v>
      </c>
      <c r="D447" s="11">
        <v>306</v>
      </c>
      <c r="E447" s="11">
        <v>306</v>
      </c>
      <c r="F447" s="2"/>
    </row>
    <row r="448" spans="1:6" ht="25.5" hidden="1" outlineLevel="3" x14ac:dyDescent="0.25">
      <c r="A448" s="21" t="s">
        <v>152</v>
      </c>
      <c r="B448" s="23" t="s">
        <v>484</v>
      </c>
      <c r="C448" s="11">
        <v>1062</v>
      </c>
      <c r="D448" s="11">
        <v>1062</v>
      </c>
      <c r="E448" s="11">
        <v>1062</v>
      </c>
      <c r="F448" s="2"/>
    </row>
    <row r="449" spans="1:6" ht="38.25" hidden="1" outlineLevel="4" x14ac:dyDescent="0.25">
      <c r="A449" s="21" t="s">
        <v>152</v>
      </c>
      <c r="B449" s="23" t="s">
        <v>485</v>
      </c>
      <c r="C449" s="11">
        <v>1062</v>
      </c>
      <c r="D449" s="11">
        <v>1062</v>
      </c>
      <c r="E449" s="11">
        <v>1062</v>
      </c>
      <c r="F449" s="2"/>
    </row>
    <row r="450" spans="1:6" ht="63.75" hidden="1" outlineLevel="5" x14ac:dyDescent="0.25">
      <c r="A450" s="21" t="s">
        <v>152</v>
      </c>
      <c r="B450" s="23" t="s">
        <v>512</v>
      </c>
      <c r="C450" s="11">
        <v>1062</v>
      </c>
      <c r="D450" s="11">
        <v>1062</v>
      </c>
      <c r="E450" s="11">
        <v>1062</v>
      </c>
      <c r="F450" s="2"/>
    </row>
    <row r="451" spans="1:6" hidden="1" outlineLevel="6" x14ac:dyDescent="0.25">
      <c r="A451" s="21" t="s">
        <v>152</v>
      </c>
      <c r="B451" s="23" t="s">
        <v>349</v>
      </c>
      <c r="C451" s="11">
        <v>1062</v>
      </c>
      <c r="D451" s="11">
        <v>1062</v>
      </c>
      <c r="E451" s="11">
        <v>1062</v>
      </c>
      <c r="F451" s="2"/>
    </row>
    <row r="452" spans="1:6" ht="38.25" hidden="1" outlineLevel="2" x14ac:dyDescent="0.25">
      <c r="A452" s="21" t="s">
        <v>152</v>
      </c>
      <c r="B452" s="23" t="s">
        <v>316</v>
      </c>
      <c r="C452" s="11">
        <v>100</v>
      </c>
      <c r="D452" s="11">
        <v>100</v>
      </c>
      <c r="E452" s="11">
        <v>100</v>
      </c>
      <c r="F452" s="2"/>
    </row>
    <row r="453" spans="1:6" ht="25.5" hidden="1" outlineLevel="3" x14ac:dyDescent="0.25">
      <c r="A453" s="21" t="s">
        <v>152</v>
      </c>
      <c r="B453" s="23" t="s">
        <v>460</v>
      </c>
      <c r="C453" s="11">
        <v>100</v>
      </c>
      <c r="D453" s="11">
        <v>100</v>
      </c>
      <c r="E453" s="11">
        <v>100</v>
      </c>
      <c r="F453" s="2"/>
    </row>
    <row r="454" spans="1:6" ht="25.5" hidden="1" outlineLevel="4" x14ac:dyDescent="0.25">
      <c r="A454" s="21" t="s">
        <v>152</v>
      </c>
      <c r="B454" s="23" t="s">
        <v>461</v>
      </c>
      <c r="C454" s="11">
        <v>100</v>
      </c>
      <c r="D454" s="11">
        <v>100</v>
      </c>
      <c r="E454" s="11">
        <v>100</v>
      </c>
      <c r="F454" s="2"/>
    </row>
    <row r="455" spans="1:6" ht="38.25" hidden="1" outlineLevel="5" x14ac:dyDescent="0.25">
      <c r="A455" s="21" t="s">
        <v>152</v>
      </c>
      <c r="B455" s="23" t="s">
        <v>462</v>
      </c>
      <c r="C455" s="11">
        <v>100</v>
      </c>
      <c r="D455" s="11">
        <v>100</v>
      </c>
      <c r="E455" s="11">
        <v>100</v>
      </c>
      <c r="F455" s="2"/>
    </row>
    <row r="456" spans="1:6" hidden="1" outlineLevel="6" x14ac:dyDescent="0.25">
      <c r="A456" s="21" t="s">
        <v>152</v>
      </c>
      <c r="B456" s="23" t="s">
        <v>349</v>
      </c>
      <c r="C456" s="11">
        <v>100</v>
      </c>
      <c r="D456" s="11">
        <v>100</v>
      </c>
      <c r="E456" s="11">
        <v>100</v>
      </c>
      <c r="F456" s="2"/>
    </row>
    <row r="457" spans="1:6" ht="51" hidden="1" outlineLevel="2" x14ac:dyDescent="0.25">
      <c r="A457" s="21" t="s">
        <v>152</v>
      </c>
      <c r="B457" s="23" t="s">
        <v>294</v>
      </c>
      <c r="C457" s="11">
        <v>693</v>
      </c>
      <c r="D457" s="11">
        <v>693</v>
      </c>
      <c r="E457" s="11">
        <v>693</v>
      </c>
      <c r="F457" s="2"/>
    </row>
    <row r="458" spans="1:6" ht="25.5" hidden="1" outlineLevel="3" x14ac:dyDescent="0.25">
      <c r="A458" s="21" t="s">
        <v>152</v>
      </c>
      <c r="B458" s="23" t="s">
        <v>366</v>
      </c>
      <c r="C458" s="11">
        <v>693</v>
      </c>
      <c r="D458" s="11">
        <v>693</v>
      </c>
      <c r="E458" s="11">
        <v>693</v>
      </c>
      <c r="F458" s="2"/>
    </row>
    <row r="459" spans="1:6" ht="38.25" hidden="1" outlineLevel="4" x14ac:dyDescent="0.25">
      <c r="A459" s="21" t="s">
        <v>152</v>
      </c>
      <c r="B459" s="23" t="s">
        <v>458</v>
      </c>
      <c r="C459" s="11">
        <v>693</v>
      </c>
      <c r="D459" s="11">
        <v>693</v>
      </c>
      <c r="E459" s="11">
        <v>693</v>
      </c>
      <c r="F459" s="2"/>
    </row>
    <row r="460" spans="1:6" ht="25.5" hidden="1" outlineLevel="5" x14ac:dyDescent="0.25">
      <c r="A460" s="21" t="s">
        <v>152</v>
      </c>
      <c r="B460" s="23" t="s">
        <v>463</v>
      </c>
      <c r="C460" s="11">
        <v>205</v>
      </c>
      <c r="D460" s="11">
        <v>205</v>
      </c>
      <c r="E460" s="11">
        <v>205</v>
      </c>
      <c r="F460" s="2"/>
    </row>
    <row r="461" spans="1:6" hidden="1" outlineLevel="6" x14ac:dyDescent="0.25">
      <c r="A461" s="21" t="s">
        <v>152</v>
      </c>
      <c r="B461" s="23" t="s">
        <v>349</v>
      </c>
      <c r="C461" s="11">
        <v>205</v>
      </c>
      <c r="D461" s="11">
        <v>205</v>
      </c>
      <c r="E461" s="11">
        <v>205</v>
      </c>
      <c r="F461" s="2"/>
    </row>
    <row r="462" spans="1:6" ht="25.5" hidden="1" outlineLevel="5" x14ac:dyDescent="0.25">
      <c r="A462" s="21" t="s">
        <v>152</v>
      </c>
      <c r="B462" s="23" t="s">
        <v>570</v>
      </c>
      <c r="C462" s="11">
        <v>488</v>
      </c>
      <c r="D462" s="11">
        <v>488</v>
      </c>
      <c r="E462" s="11">
        <v>488</v>
      </c>
      <c r="F462" s="2"/>
    </row>
    <row r="463" spans="1:6" hidden="1" outlineLevel="6" x14ac:dyDescent="0.25">
      <c r="A463" s="21" t="s">
        <v>152</v>
      </c>
      <c r="B463" s="23" t="s">
        <v>349</v>
      </c>
      <c r="C463" s="11">
        <v>488</v>
      </c>
      <c r="D463" s="11">
        <v>488</v>
      </c>
      <c r="E463" s="11">
        <v>488</v>
      </c>
      <c r="F463" s="2"/>
    </row>
    <row r="464" spans="1:6" ht="38.25" hidden="1" outlineLevel="2" x14ac:dyDescent="0.25">
      <c r="A464" s="21" t="s">
        <v>152</v>
      </c>
      <c r="B464" s="23" t="s">
        <v>317</v>
      </c>
      <c r="C464" s="11" t="e">
        <v>#REF!</v>
      </c>
      <c r="D464" s="11" t="e">
        <v>#REF!</v>
      </c>
      <c r="E464" s="11" t="e">
        <v>#REF!</v>
      </c>
      <c r="F464" s="2"/>
    </row>
    <row r="465" spans="1:6" ht="38.25" hidden="1" outlineLevel="3" x14ac:dyDescent="0.25">
      <c r="A465" s="21" t="s">
        <v>152</v>
      </c>
      <c r="B465" s="23" t="s">
        <v>464</v>
      </c>
      <c r="C465" s="11">
        <v>300</v>
      </c>
      <c r="D465" s="11">
        <v>300</v>
      </c>
      <c r="E465" s="11">
        <v>300</v>
      </c>
      <c r="F465" s="2"/>
    </row>
    <row r="466" spans="1:6" ht="38.25" hidden="1" outlineLevel="4" x14ac:dyDescent="0.25">
      <c r="A466" s="21" t="s">
        <v>152</v>
      </c>
      <c r="B466" s="23" t="s">
        <v>465</v>
      </c>
      <c r="C466" s="11">
        <v>300</v>
      </c>
      <c r="D466" s="11">
        <v>300</v>
      </c>
      <c r="E466" s="11">
        <v>300</v>
      </c>
      <c r="F466" s="2"/>
    </row>
    <row r="467" spans="1:6" ht="38.25" hidden="1" outlineLevel="5" x14ac:dyDescent="0.25">
      <c r="A467" s="21" t="s">
        <v>152</v>
      </c>
      <c r="B467" s="23" t="s">
        <v>466</v>
      </c>
      <c r="C467" s="11">
        <v>300</v>
      </c>
      <c r="D467" s="11">
        <v>300</v>
      </c>
      <c r="E467" s="11">
        <v>300</v>
      </c>
      <c r="F467" s="2"/>
    </row>
    <row r="468" spans="1:6" hidden="1" outlineLevel="6" x14ac:dyDescent="0.25">
      <c r="A468" s="21" t="s">
        <v>152</v>
      </c>
      <c r="B468" s="23" t="s">
        <v>349</v>
      </c>
      <c r="C468" s="11">
        <v>300</v>
      </c>
      <c r="D468" s="11">
        <v>300</v>
      </c>
      <c r="E468" s="11">
        <v>300</v>
      </c>
      <c r="F468" s="2"/>
    </row>
    <row r="469" spans="1:6" ht="25.5" hidden="1" outlineLevel="3" x14ac:dyDescent="0.25">
      <c r="A469" s="21" t="s">
        <v>152</v>
      </c>
      <c r="B469" s="23" t="s">
        <v>467</v>
      </c>
      <c r="C469" s="11" t="e">
        <v>#REF!</v>
      </c>
      <c r="D469" s="11" t="e">
        <v>#REF!</v>
      </c>
      <c r="E469" s="11" t="e">
        <v>#REF!</v>
      </c>
      <c r="F469" s="2"/>
    </row>
    <row r="470" spans="1:6" ht="25.5" hidden="1" outlineLevel="4" x14ac:dyDescent="0.25">
      <c r="A470" s="21" t="s">
        <v>152</v>
      </c>
      <c r="B470" s="23" t="s">
        <v>468</v>
      </c>
      <c r="C470" s="11" t="e">
        <v>#REF!</v>
      </c>
      <c r="D470" s="11" t="e">
        <v>#REF!</v>
      </c>
      <c r="E470" s="11" t="e">
        <v>#REF!</v>
      </c>
      <c r="F470" s="2"/>
    </row>
    <row r="471" spans="1:6" ht="38.25" hidden="1" outlineLevel="5" x14ac:dyDescent="0.25">
      <c r="A471" s="21" t="s">
        <v>152</v>
      </c>
      <c r="B471" s="23" t="s">
        <v>469</v>
      </c>
      <c r="C471" s="11" t="e">
        <v>#REF!</v>
      </c>
      <c r="D471" s="11" t="e">
        <v>#REF!</v>
      </c>
      <c r="E471" s="11" t="e">
        <v>#REF!</v>
      </c>
      <c r="F471" s="2"/>
    </row>
    <row r="472" spans="1:6" hidden="1" outlineLevel="6" x14ac:dyDescent="0.25">
      <c r="A472" s="21" t="s">
        <v>152</v>
      </c>
      <c r="B472" s="23" t="s">
        <v>349</v>
      </c>
      <c r="C472" s="11" t="e">
        <v>#REF!</v>
      </c>
      <c r="D472" s="11" t="e">
        <v>#REF!</v>
      </c>
      <c r="E472" s="11" t="e">
        <v>#REF!</v>
      </c>
      <c r="F472" s="2"/>
    </row>
    <row r="473" spans="1:6" outlineLevel="1" collapsed="1" x14ac:dyDescent="0.25">
      <c r="A473" s="21" t="s">
        <v>166</v>
      </c>
      <c r="B473" s="23" t="s">
        <v>318</v>
      </c>
      <c r="C473" s="11">
        <v>13306.399999999998</v>
      </c>
      <c r="D473" s="11">
        <v>11140</v>
      </c>
      <c r="E473" s="11">
        <v>10109.400000000001</v>
      </c>
      <c r="F473" s="2"/>
    </row>
    <row r="474" spans="1:6" ht="38.25" hidden="1" outlineLevel="2" x14ac:dyDescent="0.25">
      <c r="A474" s="21" t="s">
        <v>166</v>
      </c>
      <c r="B474" s="23" t="s">
        <v>323</v>
      </c>
      <c r="C474" s="11">
        <v>4980.8</v>
      </c>
      <c r="D474" s="11">
        <v>4980.8</v>
      </c>
      <c r="E474" s="11">
        <v>4980.8</v>
      </c>
      <c r="F474" s="2"/>
    </row>
    <row r="475" spans="1:6" ht="25.5" hidden="1" outlineLevel="3" x14ac:dyDescent="0.25">
      <c r="A475" s="21" t="s">
        <v>166</v>
      </c>
      <c r="B475" s="23" t="s">
        <v>478</v>
      </c>
      <c r="C475" s="11">
        <v>4980.8</v>
      </c>
      <c r="D475" s="11">
        <v>4980.8</v>
      </c>
      <c r="E475" s="11">
        <v>4980.8</v>
      </c>
      <c r="F475" s="2"/>
    </row>
    <row r="476" spans="1:6" ht="25.5" hidden="1" outlineLevel="4" x14ac:dyDescent="0.25">
      <c r="A476" s="21" t="s">
        <v>166</v>
      </c>
      <c r="B476" s="23" t="s">
        <v>479</v>
      </c>
      <c r="C476" s="11">
        <v>4980.8</v>
      </c>
      <c r="D476" s="11">
        <v>4980.8</v>
      </c>
      <c r="E476" s="11">
        <v>4980.8</v>
      </c>
      <c r="F476" s="2"/>
    </row>
    <row r="477" spans="1:6" ht="51" hidden="1" outlineLevel="5" x14ac:dyDescent="0.25">
      <c r="A477" s="21" t="s">
        <v>166</v>
      </c>
      <c r="B477" s="23" t="s">
        <v>513</v>
      </c>
      <c r="C477" s="11">
        <v>4980.8</v>
      </c>
      <c r="D477" s="11">
        <v>4980.8</v>
      </c>
      <c r="E477" s="11">
        <v>4980.8</v>
      </c>
      <c r="F477" s="2"/>
    </row>
    <row r="478" spans="1:6" ht="25.5" hidden="1" outlineLevel="6" x14ac:dyDescent="0.25">
      <c r="A478" s="21" t="s">
        <v>166</v>
      </c>
      <c r="B478" s="23" t="s">
        <v>338</v>
      </c>
      <c r="C478" s="11">
        <v>124.5</v>
      </c>
      <c r="D478" s="11">
        <v>124.5</v>
      </c>
      <c r="E478" s="11">
        <v>124.5</v>
      </c>
      <c r="F478" s="2"/>
    </row>
    <row r="479" spans="1:6" hidden="1" outlineLevel="6" x14ac:dyDescent="0.25">
      <c r="A479" s="21" t="s">
        <v>166</v>
      </c>
      <c r="B479" s="23" t="s">
        <v>349</v>
      </c>
      <c r="C479" s="11">
        <v>4856.3</v>
      </c>
      <c r="D479" s="11">
        <v>4856.3</v>
      </c>
      <c r="E479" s="11">
        <v>4856.3</v>
      </c>
      <c r="F479" s="2"/>
    </row>
    <row r="480" spans="1:6" ht="38.25" hidden="1" outlineLevel="2" x14ac:dyDescent="0.25">
      <c r="A480" s="21" t="s">
        <v>166</v>
      </c>
      <c r="B480" s="23" t="s">
        <v>319</v>
      </c>
      <c r="C480" s="11">
        <v>4794.8</v>
      </c>
      <c r="D480" s="11">
        <v>1131</v>
      </c>
      <c r="E480" s="11">
        <v>2261.9</v>
      </c>
      <c r="F480" s="2"/>
    </row>
    <row r="481" spans="1:6" ht="51" hidden="1" outlineLevel="3" x14ac:dyDescent="0.25">
      <c r="A481" s="21" t="s">
        <v>166</v>
      </c>
      <c r="B481" s="23" t="s">
        <v>470</v>
      </c>
      <c r="C481" s="11">
        <v>4794.8</v>
      </c>
      <c r="D481" s="11">
        <v>1131</v>
      </c>
      <c r="E481" s="11">
        <v>2261.9</v>
      </c>
      <c r="F481" s="2"/>
    </row>
    <row r="482" spans="1:6" ht="76.5" hidden="1" outlineLevel="4" x14ac:dyDescent="0.25">
      <c r="A482" s="21" t="s">
        <v>166</v>
      </c>
      <c r="B482" s="23" t="s">
        <v>471</v>
      </c>
      <c r="C482" s="11">
        <v>4794.8</v>
      </c>
      <c r="D482" s="11">
        <v>1131</v>
      </c>
      <c r="E482" s="11">
        <v>2261.9</v>
      </c>
      <c r="F482" s="2"/>
    </row>
    <row r="483" spans="1:6" ht="51" hidden="1" outlineLevel="5" x14ac:dyDescent="0.25">
      <c r="A483" s="21" t="s">
        <v>166</v>
      </c>
      <c r="B483" s="23" t="s">
        <v>472</v>
      </c>
      <c r="C483" s="11">
        <v>4794.8</v>
      </c>
      <c r="D483" s="11">
        <v>1131</v>
      </c>
      <c r="E483" s="11">
        <v>2261.9</v>
      </c>
      <c r="F483" s="2"/>
    </row>
    <row r="484" spans="1:6" ht="25.5" hidden="1" outlineLevel="6" x14ac:dyDescent="0.25">
      <c r="A484" s="21" t="s">
        <v>166</v>
      </c>
      <c r="B484" s="23" t="s">
        <v>430</v>
      </c>
      <c r="C484" s="11">
        <v>4794.8</v>
      </c>
      <c r="D484" s="11">
        <v>1131</v>
      </c>
      <c r="E484" s="11">
        <v>2261.9</v>
      </c>
      <c r="F484" s="2"/>
    </row>
    <row r="485" spans="1:6" s="36" customFormat="1" collapsed="1" x14ac:dyDescent="0.25">
      <c r="A485" s="26" t="s">
        <v>225</v>
      </c>
      <c r="B485" s="27" t="s">
        <v>290</v>
      </c>
      <c r="C485" s="10">
        <v>6386.0999999999995</v>
      </c>
      <c r="D485" s="10">
        <v>5454.9</v>
      </c>
      <c r="E485" s="10">
        <v>4754.8999999999996</v>
      </c>
      <c r="F485" s="4"/>
    </row>
    <row r="486" spans="1:6" outlineLevel="1" x14ac:dyDescent="0.25">
      <c r="A486" s="21" t="s">
        <v>262</v>
      </c>
      <c r="B486" s="23" t="s">
        <v>333</v>
      </c>
      <c r="C486" s="11">
        <v>4217.8999999999996</v>
      </c>
      <c r="D486" s="11">
        <v>3297.9</v>
      </c>
      <c r="E486" s="11">
        <v>2597.9</v>
      </c>
      <c r="F486" s="2"/>
    </row>
    <row r="487" spans="1:6" ht="38.25" hidden="1" outlineLevel="2" x14ac:dyDescent="0.25">
      <c r="A487" s="21" t="s">
        <v>262</v>
      </c>
      <c r="B487" s="23" t="s">
        <v>334</v>
      </c>
      <c r="C487" s="11" t="e">
        <v>#REF!</v>
      </c>
      <c r="D487" s="11" t="e">
        <v>#REF!</v>
      </c>
      <c r="E487" s="11" t="e">
        <v>#REF!</v>
      </c>
      <c r="F487" s="2"/>
    </row>
    <row r="488" spans="1:6" ht="25.5" hidden="1" outlineLevel="3" x14ac:dyDescent="0.25">
      <c r="A488" s="21" t="s">
        <v>262</v>
      </c>
      <c r="B488" s="23" t="s">
        <v>544</v>
      </c>
      <c r="C488" s="11" t="e">
        <v>#REF!</v>
      </c>
      <c r="D488" s="11" t="e">
        <v>#REF!</v>
      </c>
      <c r="E488" s="11" t="e">
        <v>#REF!</v>
      </c>
      <c r="F488" s="2"/>
    </row>
    <row r="489" spans="1:6" ht="63.75" hidden="1" outlineLevel="4" x14ac:dyDescent="0.25">
      <c r="A489" s="21" t="s">
        <v>262</v>
      </c>
      <c r="B489" s="23" t="s">
        <v>545</v>
      </c>
      <c r="C489" s="11">
        <v>417.8</v>
      </c>
      <c r="D489" s="11">
        <v>417.8</v>
      </c>
      <c r="E489" s="11">
        <v>217.8</v>
      </c>
      <c r="F489" s="2"/>
    </row>
    <row r="490" spans="1:6" ht="89.25" hidden="1" outlineLevel="5" x14ac:dyDescent="0.25">
      <c r="A490" s="21" t="s">
        <v>262</v>
      </c>
      <c r="B490" s="23" t="s">
        <v>546</v>
      </c>
      <c r="C490" s="11">
        <v>412.8</v>
      </c>
      <c r="D490" s="11">
        <v>412.8</v>
      </c>
      <c r="E490" s="11">
        <v>212.8</v>
      </c>
      <c r="F490" s="2"/>
    </row>
    <row r="491" spans="1:6" ht="51" hidden="1" outlineLevel="6" x14ac:dyDescent="0.25">
      <c r="A491" s="21" t="s">
        <v>262</v>
      </c>
      <c r="B491" s="23" t="s">
        <v>337</v>
      </c>
      <c r="C491" s="11">
        <v>5.2</v>
      </c>
      <c r="D491" s="11">
        <v>5.2</v>
      </c>
      <c r="E491" s="11">
        <v>5.2</v>
      </c>
      <c r="F491" s="2"/>
    </row>
    <row r="492" spans="1:6" ht="25.5" hidden="1" outlineLevel="6" x14ac:dyDescent="0.25">
      <c r="A492" s="21" t="s">
        <v>262</v>
      </c>
      <c r="B492" s="23" t="s">
        <v>338</v>
      </c>
      <c r="C492" s="11">
        <v>407.6</v>
      </c>
      <c r="D492" s="11">
        <v>407.6</v>
      </c>
      <c r="E492" s="11">
        <v>207.60000000000002</v>
      </c>
      <c r="F492" s="2"/>
    </row>
    <row r="493" spans="1:6" ht="25.5" hidden="1" outlineLevel="5" x14ac:dyDescent="0.25">
      <c r="A493" s="21" t="s">
        <v>262</v>
      </c>
      <c r="B493" s="23" t="s">
        <v>547</v>
      </c>
      <c r="C493" s="11">
        <v>5</v>
      </c>
      <c r="D493" s="11">
        <v>5</v>
      </c>
      <c r="E493" s="11">
        <v>5</v>
      </c>
      <c r="F493" s="2"/>
    </row>
    <row r="494" spans="1:6" ht="25.5" hidden="1" outlineLevel="6" x14ac:dyDescent="0.25">
      <c r="A494" s="21" t="s">
        <v>262</v>
      </c>
      <c r="B494" s="23" t="s">
        <v>338</v>
      </c>
      <c r="C494" s="11">
        <v>5</v>
      </c>
      <c r="D494" s="11">
        <v>5</v>
      </c>
      <c r="E494" s="11">
        <v>5</v>
      </c>
      <c r="F494" s="2"/>
    </row>
    <row r="495" spans="1:6" ht="38.25" hidden="1" outlineLevel="4" x14ac:dyDescent="0.25">
      <c r="A495" s="21" t="s">
        <v>262</v>
      </c>
      <c r="B495" s="23" t="s">
        <v>548</v>
      </c>
      <c r="C495" s="11" t="e">
        <v>#REF!</v>
      </c>
      <c r="D495" s="11" t="e">
        <v>#REF!</v>
      </c>
      <c r="E495" s="11" t="e">
        <v>#REF!</v>
      </c>
      <c r="F495" s="2"/>
    </row>
    <row r="496" spans="1:6" ht="38.25" hidden="1" outlineLevel="5" x14ac:dyDescent="0.25">
      <c r="A496" s="21" t="s">
        <v>262</v>
      </c>
      <c r="B496" s="23" t="s">
        <v>549</v>
      </c>
      <c r="C496" s="11" t="e">
        <v>#REF!</v>
      </c>
      <c r="D496" s="11" t="e">
        <v>#REF!</v>
      </c>
      <c r="E496" s="11" t="e">
        <v>#REF!</v>
      </c>
      <c r="F496" s="2"/>
    </row>
    <row r="497" spans="1:6" ht="51" hidden="1" outlineLevel="6" x14ac:dyDescent="0.25">
      <c r="A497" s="21" t="s">
        <v>262</v>
      </c>
      <c r="B497" s="23" t="s">
        <v>337</v>
      </c>
      <c r="C497" s="11">
        <v>397</v>
      </c>
      <c r="D497" s="11">
        <v>397</v>
      </c>
      <c r="E497" s="11">
        <v>197</v>
      </c>
      <c r="F497" s="2"/>
    </row>
    <row r="498" spans="1:6" ht="25.5" hidden="1" outlineLevel="6" x14ac:dyDescent="0.25">
      <c r="A498" s="21" t="s">
        <v>262</v>
      </c>
      <c r="B498" s="23" t="s">
        <v>338</v>
      </c>
      <c r="C498" s="11">
        <v>562</v>
      </c>
      <c r="D498" s="11">
        <v>562</v>
      </c>
      <c r="E498" s="11">
        <v>262</v>
      </c>
      <c r="F498" s="2"/>
    </row>
    <row r="499" spans="1:6" hidden="1" outlineLevel="6" x14ac:dyDescent="0.25">
      <c r="A499" s="21" t="s">
        <v>262</v>
      </c>
      <c r="B499" s="23" t="s">
        <v>339</v>
      </c>
      <c r="C499" s="11" t="e">
        <v>#REF!</v>
      </c>
      <c r="D499" s="11" t="e">
        <v>#REF!</v>
      </c>
      <c r="E499" s="11" t="e">
        <v>#REF!</v>
      </c>
      <c r="F499" s="2"/>
    </row>
    <row r="500" spans="1:6" ht="25.5" hidden="1" outlineLevel="4" x14ac:dyDescent="0.25">
      <c r="A500" s="21" t="s">
        <v>262</v>
      </c>
      <c r="B500" s="23" t="s">
        <v>550</v>
      </c>
      <c r="C500" s="11" t="e">
        <v>#REF!</v>
      </c>
      <c r="D500" s="11" t="e">
        <v>#REF!</v>
      </c>
      <c r="E500" s="11" t="e">
        <v>#REF!</v>
      </c>
      <c r="F500" s="2"/>
    </row>
    <row r="501" spans="1:6" hidden="1" outlineLevel="5" x14ac:dyDescent="0.25">
      <c r="A501" s="21" t="s">
        <v>262</v>
      </c>
      <c r="B501" s="23" t="s">
        <v>551</v>
      </c>
      <c r="C501" s="11" t="e">
        <v>#REF!</v>
      </c>
      <c r="D501" s="11" t="e">
        <v>#REF!</v>
      </c>
      <c r="E501" s="11" t="e">
        <v>#REF!</v>
      </c>
      <c r="F501" s="2"/>
    </row>
    <row r="502" spans="1:6" ht="25.5" hidden="1" outlineLevel="6" x14ac:dyDescent="0.25">
      <c r="A502" s="21" t="s">
        <v>262</v>
      </c>
      <c r="B502" s="23" t="s">
        <v>338</v>
      </c>
      <c r="C502" s="11" t="e">
        <v>#REF!</v>
      </c>
      <c r="D502" s="11" t="e">
        <v>#REF!</v>
      </c>
      <c r="E502" s="11" t="e">
        <v>#REF!</v>
      </c>
      <c r="F502" s="2"/>
    </row>
    <row r="503" spans="1:6" ht="25.5" hidden="1" outlineLevel="3" x14ac:dyDescent="0.25">
      <c r="A503" s="21" t="s">
        <v>262</v>
      </c>
      <c r="B503" s="23" t="s">
        <v>552</v>
      </c>
      <c r="C503" s="11" t="e">
        <v>#REF!</v>
      </c>
      <c r="D503" s="11" t="e">
        <v>#REF!</v>
      </c>
      <c r="E503" s="11" t="e">
        <v>#REF!</v>
      </c>
      <c r="F503" s="2"/>
    </row>
    <row r="504" spans="1:6" ht="25.5" hidden="1" outlineLevel="4" x14ac:dyDescent="0.25">
      <c r="A504" s="21" t="s">
        <v>262</v>
      </c>
      <c r="B504" s="23" t="s">
        <v>553</v>
      </c>
      <c r="C504" s="11" t="e">
        <v>#REF!</v>
      </c>
      <c r="D504" s="11" t="e">
        <v>#REF!</v>
      </c>
      <c r="E504" s="11" t="e">
        <v>#REF!</v>
      </c>
      <c r="F504" s="2"/>
    </row>
    <row r="505" spans="1:6" ht="25.5" hidden="1" outlineLevel="5" x14ac:dyDescent="0.25">
      <c r="A505" s="21" t="s">
        <v>262</v>
      </c>
      <c r="B505" s="23" t="s">
        <v>554</v>
      </c>
      <c r="C505" s="11" t="e">
        <v>#REF!</v>
      </c>
      <c r="D505" s="11" t="e">
        <v>#REF!</v>
      </c>
      <c r="E505" s="11" t="e">
        <v>#REF!</v>
      </c>
      <c r="F505" s="2"/>
    </row>
    <row r="506" spans="1:6" ht="51" hidden="1" outlineLevel="6" x14ac:dyDescent="0.25">
      <c r="A506" s="21" t="s">
        <v>262</v>
      </c>
      <c r="B506" s="23" t="s">
        <v>337</v>
      </c>
      <c r="C506" s="11">
        <v>1064</v>
      </c>
      <c r="D506" s="11">
        <v>1064</v>
      </c>
      <c r="E506" s="11">
        <v>1064</v>
      </c>
      <c r="F506" s="2"/>
    </row>
    <row r="507" spans="1:6" ht="25.5" hidden="1" outlineLevel="6" x14ac:dyDescent="0.25">
      <c r="A507" s="21" t="s">
        <v>262</v>
      </c>
      <c r="B507" s="23" t="s">
        <v>338</v>
      </c>
      <c r="C507" s="11">
        <v>463.9</v>
      </c>
      <c r="D507" s="11">
        <v>463.9</v>
      </c>
      <c r="E507" s="11">
        <v>463.9</v>
      </c>
      <c r="F507" s="2"/>
    </row>
    <row r="508" spans="1:6" hidden="1" outlineLevel="6" x14ac:dyDescent="0.25">
      <c r="A508" s="21" t="s">
        <v>262</v>
      </c>
      <c r="B508" s="23" t="s">
        <v>339</v>
      </c>
      <c r="C508" s="11" t="e">
        <v>#REF!</v>
      </c>
      <c r="D508" s="11" t="e">
        <v>#REF!</v>
      </c>
      <c r="E508" s="11" t="e">
        <v>#REF!</v>
      </c>
      <c r="F508" s="2"/>
    </row>
    <row r="509" spans="1:6" hidden="1" outlineLevel="5" x14ac:dyDescent="0.25">
      <c r="A509" s="21" t="s">
        <v>262</v>
      </c>
      <c r="B509" s="23" t="s">
        <v>582</v>
      </c>
      <c r="C509" s="11">
        <v>0</v>
      </c>
      <c r="D509" s="11">
        <v>0</v>
      </c>
      <c r="E509" s="11">
        <v>0</v>
      </c>
      <c r="F509" s="2"/>
    </row>
    <row r="510" spans="1:6" ht="25.5" hidden="1" outlineLevel="6" x14ac:dyDescent="0.25">
      <c r="A510" s="21" t="s">
        <v>262</v>
      </c>
      <c r="B510" s="23" t="s">
        <v>338</v>
      </c>
      <c r="C510" s="11"/>
      <c r="D510" s="11"/>
      <c r="E510" s="11"/>
      <c r="F510" s="2"/>
    </row>
    <row r="511" spans="1:6" outlineLevel="1" collapsed="1" x14ac:dyDescent="0.25">
      <c r="A511" s="21" t="s">
        <v>226</v>
      </c>
      <c r="B511" s="23" t="s">
        <v>329</v>
      </c>
      <c r="C511" s="11">
        <v>2168.1999999999998</v>
      </c>
      <c r="D511" s="11">
        <v>2157</v>
      </c>
      <c r="E511" s="11">
        <v>2157</v>
      </c>
      <c r="F511" s="2"/>
    </row>
    <row r="512" spans="1:6" ht="38.25" hidden="1" outlineLevel="2" x14ac:dyDescent="0.25">
      <c r="A512" s="21" t="s">
        <v>226</v>
      </c>
      <c r="B512" s="23" t="s">
        <v>323</v>
      </c>
      <c r="C512" s="11">
        <v>2157</v>
      </c>
      <c r="D512" s="11">
        <v>2157</v>
      </c>
      <c r="E512" s="11">
        <v>2157</v>
      </c>
      <c r="F512" s="2"/>
    </row>
    <row r="513" spans="1:6" ht="25.5" hidden="1" outlineLevel="3" x14ac:dyDescent="0.25">
      <c r="A513" s="21" t="s">
        <v>226</v>
      </c>
      <c r="B513" s="23" t="s">
        <v>499</v>
      </c>
      <c r="C513" s="11">
        <v>2157</v>
      </c>
      <c r="D513" s="11">
        <v>2157</v>
      </c>
      <c r="E513" s="11">
        <v>2157</v>
      </c>
      <c r="F513" s="2"/>
    </row>
    <row r="514" spans="1:6" ht="25.5" hidden="1" outlineLevel="4" x14ac:dyDescent="0.25">
      <c r="A514" s="21" t="s">
        <v>226</v>
      </c>
      <c r="B514" s="23" t="s">
        <v>500</v>
      </c>
      <c r="C514" s="11">
        <v>2157</v>
      </c>
      <c r="D514" s="11">
        <v>2157</v>
      </c>
      <c r="E514" s="11">
        <v>2157</v>
      </c>
      <c r="F514" s="2"/>
    </row>
    <row r="515" spans="1:6" ht="38.25" hidden="1" outlineLevel="5" x14ac:dyDescent="0.25">
      <c r="A515" s="21" t="s">
        <v>226</v>
      </c>
      <c r="B515" s="23" t="s">
        <v>514</v>
      </c>
      <c r="C515" s="11">
        <v>2157</v>
      </c>
      <c r="D515" s="11">
        <v>2157</v>
      </c>
      <c r="E515" s="11">
        <v>2157</v>
      </c>
      <c r="F515" s="2"/>
    </row>
    <row r="516" spans="1:6" ht="25.5" hidden="1" outlineLevel="6" x14ac:dyDescent="0.25">
      <c r="A516" s="21" t="s">
        <v>226</v>
      </c>
      <c r="B516" s="23" t="s">
        <v>364</v>
      </c>
      <c r="C516" s="11">
        <v>2157</v>
      </c>
      <c r="D516" s="11">
        <v>2157</v>
      </c>
      <c r="E516" s="11">
        <v>2157</v>
      </c>
      <c r="F516" s="2"/>
    </row>
    <row r="517" spans="1:6" s="36" customFormat="1" collapsed="1" x14ac:dyDescent="0.25">
      <c r="A517" s="26" t="s">
        <v>171</v>
      </c>
      <c r="B517" s="27" t="s">
        <v>288</v>
      </c>
      <c r="C517" s="10">
        <v>2191.6</v>
      </c>
      <c r="D517" s="10">
        <v>2191.6</v>
      </c>
      <c r="E517" s="10">
        <v>2191.6</v>
      </c>
      <c r="F517" s="4"/>
    </row>
    <row r="518" spans="1:6" outlineLevel="1" x14ac:dyDescent="0.25">
      <c r="A518" s="21" t="s">
        <v>172</v>
      </c>
      <c r="B518" s="23" t="s">
        <v>320</v>
      </c>
      <c r="C518" s="11">
        <v>2191.6</v>
      </c>
      <c r="D518" s="11">
        <v>2191.6</v>
      </c>
      <c r="E518" s="11">
        <v>2191.6</v>
      </c>
      <c r="F518" s="2"/>
    </row>
    <row r="519" spans="1:6" ht="51" hidden="1" outlineLevel="2" x14ac:dyDescent="0.25">
      <c r="A519" s="21" t="s">
        <v>172</v>
      </c>
      <c r="B519" s="23" t="s">
        <v>294</v>
      </c>
      <c r="C519" s="11">
        <f t="shared" ref="C519:C522" si="0">C520</f>
        <v>1235.5999999999999</v>
      </c>
      <c r="D519" s="11">
        <f t="shared" ref="D519:E522" si="1">D520</f>
        <v>1235.5999999999999</v>
      </c>
      <c r="E519" s="11">
        <f t="shared" si="1"/>
        <v>1235.5999999999999</v>
      </c>
      <c r="F519" s="2"/>
    </row>
    <row r="520" spans="1:6" ht="25.5" hidden="1" outlineLevel="3" x14ac:dyDescent="0.25">
      <c r="A520" s="21" t="s">
        <v>172</v>
      </c>
      <c r="B520" s="23" t="s">
        <v>473</v>
      </c>
      <c r="C520" s="11">
        <f t="shared" si="0"/>
        <v>1235.5999999999999</v>
      </c>
      <c r="D520" s="11">
        <f t="shared" si="1"/>
        <v>1235.5999999999999</v>
      </c>
      <c r="E520" s="11">
        <f t="shared" si="1"/>
        <v>1235.5999999999999</v>
      </c>
      <c r="F520" s="2"/>
    </row>
    <row r="521" spans="1:6" hidden="1" outlineLevel="4" x14ac:dyDescent="0.25">
      <c r="A521" s="21" t="s">
        <v>172</v>
      </c>
      <c r="B521" s="23" t="s">
        <v>571</v>
      </c>
      <c r="C521" s="11">
        <f t="shared" si="0"/>
        <v>1235.5999999999999</v>
      </c>
      <c r="D521" s="11">
        <f t="shared" si="1"/>
        <v>1235.5999999999999</v>
      </c>
      <c r="E521" s="11">
        <f t="shared" si="1"/>
        <v>1235.5999999999999</v>
      </c>
      <c r="F521" s="2"/>
    </row>
    <row r="522" spans="1:6" hidden="1" outlineLevel="5" x14ac:dyDescent="0.25">
      <c r="A522" s="21" t="s">
        <v>172</v>
      </c>
      <c r="B522" s="23" t="s">
        <v>474</v>
      </c>
      <c r="C522" s="11">
        <f t="shared" si="0"/>
        <v>1235.5999999999999</v>
      </c>
      <c r="D522" s="11">
        <f t="shared" si="1"/>
        <v>1235.5999999999999</v>
      </c>
      <c r="E522" s="11">
        <f t="shared" si="1"/>
        <v>1235.5999999999999</v>
      </c>
      <c r="F522" s="2"/>
    </row>
    <row r="523" spans="1:6" ht="25.5" hidden="1" outlineLevel="6" x14ac:dyDescent="0.25">
      <c r="A523" s="21" t="s">
        <v>172</v>
      </c>
      <c r="B523" s="23" t="s">
        <v>364</v>
      </c>
      <c r="C523" s="11">
        <f>'№ 8 ведомственная'!F327</f>
        <v>1235.5999999999999</v>
      </c>
      <c r="D523" s="11">
        <f>'№ 8 ведомственная'!G327</f>
        <v>1235.5999999999999</v>
      </c>
      <c r="E523" s="11">
        <f>'№ 8 ведомственная'!H327</f>
        <v>1235.5999999999999</v>
      </c>
      <c r="F523" s="2"/>
    </row>
    <row r="524" spans="1:6" hidden="1" outlineLevel="2" x14ac:dyDescent="0.25">
      <c r="A524" s="46" t="s">
        <v>9</v>
      </c>
      <c r="B524" s="47" t="s">
        <v>292</v>
      </c>
      <c r="C524" s="48">
        <f>C525</f>
        <v>0</v>
      </c>
      <c r="D524" s="48">
        <f t="shared" ref="D524:E526" si="2">D525</f>
        <v>0</v>
      </c>
      <c r="E524" s="48">
        <f t="shared" si="2"/>
        <v>0</v>
      </c>
      <c r="F524" s="2"/>
    </row>
    <row r="525" spans="1:6" ht="25.5" hidden="1" outlineLevel="3" x14ac:dyDescent="0.25">
      <c r="A525" s="46" t="s">
        <v>9</v>
      </c>
      <c r="B525" s="47" t="s">
        <v>340</v>
      </c>
      <c r="C525" s="48">
        <f>C526</f>
        <v>0</v>
      </c>
      <c r="D525" s="48">
        <f t="shared" si="2"/>
        <v>0</v>
      </c>
      <c r="E525" s="48">
        <f t="shared" si="2"/>
        <v>0</v>
      </c>
      <c r="F525" s="2"/>
    </row>
    <row r="526" spans="1:6" ht="25.5" hidden="1" outlineLevel="5" x14ac:dyDescent="0.25">
      <c r="A526" s="46" t="s">
        <v>9</v>
      </c>
      <c r="B526" s="47" t="s">
        <v>341</v>
      </c>
      <c r="C526" s="48">
        <f>C527</f>
        <v>0</v>
      </c>
      <c r="D526" s="48">
        <f t="shared" si="2"/>
        <v>0</v>
      </c>
      <c r="E526" s="48">
        <f t="shared" si="2"/>
        <v>0</v>
      </c>
      <c r="F526" s="2"/>
    </row>
    <row r="527" spans="1:6" hidden="1" outlineLevel="6" x14ac:dyDescent="0.25">
      <c r="A527" s="46" t="s">
        <v>9</v>
      </c>
      <c r="B527" s="47" t="s">
        <v>342</v>
      </c>
      <c r="C527" s="48"/>
      <c r="D527" s="48"/>
      <c r="E527" s="48"/>
      <c r="F527" s="2"/>
    </row>
    <row r="528" spans="1:6" ht="12.75" customHeight="1" collapsed="1" x14ac:dyDescent="0.25">
      <c r="B528" s="44"/>
      <c r="C528" s="12"/>
      <c r="D528" s="12"/>
      <c r="E528" s="18"/>
      <c r="F528" s="2"/>
    </row>
    <row r="529" spans="1:6" ht="12.75" customHeight="1" x14ac:dyDescent="0.25">
      <c r="A529" s="32"/>
      <c r="B529" s="32"/>
      <c r="C529" s="6"/>
      <c r="D529" s="6"/>
      <c r="E529" s="6"/>
      <c r="F529" s="2"/>
    </row>
    <row r="530" spans="1:6" ht="15.2" customHeight="1" x14ac:dyDescent="0.25">
      <c r="B530" s="121"/>
      <c r="C530" s="122"/>
      <c r="D530" s="122"/>
      <c r="E530" s="122"/>
      <c r="F530" s="2"/>
    </row>
  </sheetData>
  <mergeCells count="13">
    <mergeCell ref="B10:E10"/>
    <mergeCell ref="B530:E530"/>
    <mergeCell ref="C1:E1"/>
    <mergeCell ref="C2:E2"/>
    <mergeCell ref="C3:E3"/>
    <mergeCell ref="A7:E8"/>
    <mergeCell ref="B9:E9"/>
    <mergeCell ref="C4:E4"/>
    <mergeCell ref="C5:E5"/>
    <mergeCell ref="C6:E6"/>
    <mergeCell ref="A11:A12"/>
    <mergeCell ref="B11:B12"/>
    <mergeCell ref="C11:E11"/>
  </mergeCells>
  <pageMargins left="0.78749999999999998" right="0.59027779999999996" top="0.59027779999999996" bottom="0.59027779999999996" header="0.39374999999999999" footer="0.51180550000000002"/>
  <pageSetup paperSize="9" scale="9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79"/>
  <sheetViews>
    <sheetView showGridLines="0" zoomScale="120" zoomScaleNormal="120" zoomScaleSheetLayoutView="100" workbookViewId="0">
      <selection activeCell="L8" sqref="L8"/>
    </sheetView>
  </sheetViews>
  <sheetFormatPr defaultColWidth="9.140625" defaultRowHeight="15" outlineLevelRow="6" x14ac:dyDescent="0.25"/>
  <cols>
    <col min="1" max="1" width="7.7109375" style="29" customWidth="1"/>
    <col min="2" max="2" width="10.7109375" style="63" customWidth="1"/>
    <col min="3" max="3" width="7.7109375" style="29" customWidth="1"/>
    <col min="4" max="4" width="53.85546875" style="29" customWidth="1"/>
    <col min="5" max="6" width="11.7109375" style="45" customWidth="1"/>
    <col min="7" max="7" width="12" style="45" customWidth="1"/>
    <col min="8" max="8" width="9.140625" style="30" customWidth="1"/>
    <col min="9" max="16384" width="9.140625" style="30"/>
  </cols>
  <sheetData>
    <row r="1" spans="1:9" x14ac:dyDescent="0.25">
      <c r="B1" s="29"/>
      <c r="C1" s="30"/>
      <c r="D1" s="77"/>
      <c r="E1" s="123" t="s">
        <v>690</v>
      </c>
      <c r="F1" s="123"/>
      <c r="G1" s="123"/>
    </row>
    <row r="2" spans="1:9" x14ac:dyDescent="0.25">
      <c r="B2" s="29"/>
      <c r="C2" s="30"/>
      <c r="D2" s="77"/>
      <c r="E2" s="124" t="s">
        <v>563</v>
      </c>
      <c r="F2" s="124"/>
      <c r="G2" s="124"/>
    </row>
    <row r="3" spans="1:9" x14ac:dyDescent="0.25">
      <c r="B3" s="29"/>
      <c r="C3" s="30"/>
      <c r="D3" s="77"/>
      <c r="E3" s="124" t="s">
        <v>763</v>
      </c>
      <c r="F3" s="124"/>
      <c r="G3" s="124"/>
    </row>
    <row r="4" spans="1:9" ht="15.75" customHeight="1" x14ac:dyDescent="0.25">
      <c r="D4" s="112"/>
      <c r="E4" s="134" t="s">
        <v>736</v>
      </c>
      <c r="F4" s="128"/>
      <c r="G4" s="128"/>
      <c r="H4" s="2"/>
    </row>
    <row r="5" spans="1:9" ht="15.75" customHeight="1" x14ac:dyDescent="0.25">
      <c r="D5" s="112"/>
      <c r="E5" s="134" t="s">
        <v>737</v>
      </c>
      <c r="F5" s="128"/>
      <c r="G5" s="128"/>
      <c r="H5" s="2"/>
    </row>
    <row r="6" spans="1:9" ht="15.75" customHeight="1" x14ac:dyDescent="0.25">
      <c r="D6" s="33"/>
      <c r="E6" s="134" t="s">
        <v>739</v>
      </c>
      <c r="F6" s="128"/>
      <c r="G6" s="128"/>
      <c r="H6" s="2"/>
    </row>
    <row r="7" spans="1:9" ht="15.75" customHeight="1" x14ac:dyDescent="0.25">
      <c r="A7" s="125" t="s">
        <v>726</v>
      </c>
      <c r="B7" s="125"/>
      <c r="C7" s="125"/>
      <c r="D7" s="125"/>
      <c r="E7" s="125"/>
      <c r="F7" s="125"/>
      <c r="G7" s="125"/>
      <c r="H7" s="2"/>
    </row>
    <row r="8" spans="1:9" ht="72.75" customHeight="1" x14ac:dyDescent="0.25">
      <c r="A8" s="125"/>
      <c r="B8" s="125"/>
      <c r="C8" s="125"/>
      <c r="D8" s="125"/>
      <c r="E8" s="125"/>
      <c r="F8" s="125"/>
      <c r="G8" s="125"/>
      <c r="H8" s="2"/>
    </row>
    <row r="9" spans="1:9" ht="15.75" customHeight="1" x14ac:dyDescent="0.25">
      <c r="D9" s="126"/>
      <c r="E9" s="127"/>
      <c r="F9" s="127"/>
      <c r="G9" s="127"/>
      <c r="H9" s="2"/>
    </row>
    <row r="10" spans="1:9" ht="12" customHeight="1" x14ac:dyDescent="0.25">
      <c r="D10" s="119"/>
      <c r="E10" s="120"/>
      <c r="F10" s="120"/>
      <c r="G10" s="120"/>
      <c r="H10" s="2"/>
    </row>
    <row r="11" spans="1:9" ht="18" customHeight="1" x14ac:dyDescent="0.25">
      <c r="A11" s="129" t="s">
        <v>557</v>
      </c>
      <c r="B11" s="135" t="s">
        <v>558</v>
      </c>
      <c r="C11" s="129" t="s">
        <v>559</v>
      </c>
      <c r="D11" s="129" t="s">
        <v>560</v>
      </c>
      <c r="E11" s="131" t="s">
        <v>561</v>
      </c>
      <c r="F11" s="132"/>
      <c r="G11" s="133"/>
      <c r="H11" s="2"/>
    </row>
    <row r="12" spans="1:9" ht="42.75" customHeight="1" x14ac:dyDescent="0.25">
      <c r="A12" s="130"/>
      <c r="B12" s="130"/>
      <c r="C12" s="130"/>
      <c r="D12" s="130"/>
      <c r="E12" s="113" t="s">
        <v>727</v>
      </c>
      <c r="F12" s="15" t="s">
        <v>740</v>
      </c>
      <c r="G12" s="15" t="s">
        <v>729</v>
      </c>
      <c r="H12" s="2"/>
    </row>
    <row r="13" spans="1:9" ht="15.75" customHeight="1" x14ac:dyDescent="0.25">
      <c r="A13" s="82">
        <v>1</v>
      </c>
      <c r="B13" s="83">
        <v>2</v>
      </c>
      <c r="C13" s="82">
        <v>3</v>
      </c>
      <c r="D13" s="82">
        <v>4</v>
      </c>
      <c r="E13" s="7">
        <v>5</v>
      </c>
      <c r="F13" s="7">
        <v>6</v>
      </c>
      <c r="G13" s="7">
        <v>7</v>
      </c>
      <c r="H13" s="2"/>
    </row>
    <row r="14" spans="1:9" s="36" customFormat="1" ht="15.75" customHeight="1" x14ac:dyDescent="0.25">
      <c r="A14" s="34"/>
      <c r="B14" s="64"/>
      <c r="C14" s="34"/>
      <c r="D14" s="35" t="s">
        <v>572</v>
      </c>
      <c r="E14" s="9">
        <v>624572.39999999991</v>
      </c>
      <c r="F14" s="9">
        <v>578482.4</v>
      </c>
      <c r="G14" s="9">
        <v>560096</v>
      </c>
      <c r="H14" s="20"/>
      <c r="I14" s="20"/>
    </row>
    <row r="15" spans="1:9" s="36" customFormat="1" x14ac:dyDescent="0.25">
      <c r="A15" s="26" t="s">
        <v>1</v>
      </c>
      <c r="B15" s="62"/>
      <c r="C15" s="26"/>
      <c r="D15" s="27" t="s">
        <v>282</v>
      </c>
      <c r="E15" s="10">
        <v>54584.69999999999</v>
      </c>
      <c r="F15" s="10">
        <v>50058</v>
      </c>
      <c r="G15" s="10">
        <v>49934.19999999999</v>
      </c>
      <c r="H15" s="4"/>
    </row>
    <row r="16" spans="1:9" ht="25.5" outlineLevel="1" x14ac:dyDescent="0.25">
      <c r="A16" s="21" t="s">
        <v>12</v>
      </c>
      <c r="B16" s="22"/>
      <c r="C16" s="21"/>
      <c r="D16" s="23" t="s">
        <v>293</v>
      </c>
      <c r="E16" s="11">
        <v>1701.5</v>
      </c>
      <c r="F16" s="11">
        <v>1701.5</v>
      </c>
      <c r="G16" s="11">
        <v>1701.5</v>
      </c>
      <c r="H16" s="2"/>
    </row>
    <row r="17" spans="1:9" ht="51" outlineLevel="2" x14ac:dyDescent="0.25">
      <c r="A17" s="21" t="s">
        <v>12</v>
      </c>
      <c r="B17" s="22" t="s">
        <v>13</v>
      </c>
      <c r="C17" s="21"/>
      <c r="D17" s="23" t="s">
        <v>294</v>
      </c>
      <c r="E17" s="11">
        <v>1701.5</v>
      </c>
      <c r="F17" s="11">
        <v>1701.5</v>
      </c>
      <c r="G17" s="11">
        <v>1701.5</v>
      </c>
      <c r="H17" s="2"/>
      <c r="I17" s="37"/>
    </row>
    <row r="18" spans="1:9" ht="25.5" outlineLevel="3" x14ac:dyDescent="0.25">
      <c r="A18" s="21" t="s">
        <v>12</v>
      </c>
      <c r="B18" s="22" t="s">
        <v>14</v>
      </c>
      <c r="C18" s="21"/>
      <c r="D18" s="23" t="s">
        <v>343</v>
      </c>
      <c r="E18" s="11">
        <v>1701.5</v>
      </c>
      <c r="F18" s="11">
        <v>1701.5</v>
      </c>
      <c r="G18" s="11">
        <v>1701.5</v>
      </c>
      <c r="H18" s="2"/>
    </row>
    <row r="19" spans="1:9" ht="25.5" outlineLevel="4" x14ac:dyDescent="0.25">
      <c r="A19" s="21" t="s">
        <v>12</v>
      </c>
      <c r="B19" s="22" t="s">
        <v>15</v>
      </c>
      <c r="C19" s="21"/>
      <c r="D19" s="23" t="s">
        <v>344</v>
      </c>
      <c r="E19" s="11">
        <v>1701.5</v>
      </c>
      <c r="F19" s="11">
        <v>1701.5</v>
      </c>
      <c r="G19" s="11">
        <v>1701.5</v>
      </c>
      <c r="H19" s="2"/>
    </row>
    <row r="20" spans="1:9" outlineLevel="5" x14ac:dyDescent="0.25">
      <c r="A20" s="21" t="s">
        <v>12</v>
      </c>
      <c r="B20" s="22" t="s">
        <v>16</v>
      </c>
      <c r="C20" s="21"/>
      <c r="D20" s="23" t="s">
        <v>345</v>
      </c>
      <c r="E20" s="11">
        <v>1701.5</v>
      </c>
      <c r="F20" s="11">
        <v>1701.5</v>
      </c>
      <c r="G20" s="11">
        <v>1701.5</v>
      </c>
      <c r="H20" s="2"/>
    </row>
    <row r="21" spans="1:9" ht="51" outlineLevel="6" x14ac:dyDescent="0.25">
      <c r="A21" s="21" t="s">
        <v>12</v>
      </c>
      <c r="B21" s="22" t="s">
        <v>16</v>
      </c>
      <c r="C21" s="21" t="s">
        <v>6</v>
      </c>
      <c r="D21" s="23" t="s">
        <v>337</v>
      </c>
      <c r="E21" s="11">
        <v>1701.5</v>
      </c>
      <c r="F21" s="11">
        <v>1701.5</v>
      </c>
      <c r="G21" s="11">
        <v>1701.5</v>
      </c>
      <c r="H21" s="2"/>
    </row>
    <row r="22" spans="1:9" ht="38.25" outlineLevel="1" x14ac:dyDescent="0.25">
      <c r="A22" s="21" t="s">
        <v>17</v>
      </c>
      <c r="B22" s="22"/>
      <c r="C22" s="21"/>
      <c r="D22" s="23" t="s">
        <v>295</v>
      </c>
      <c r="E22" s="11">
        <v>36814.199999999997</v>
      </c>
      <c r="F22" s="11">
        <v>35157.4</v>
      </c>
      <c r="G22" s="11">
        <v>35160.699999999997</v>
      </c>
      <c r="H22" s="2"/>
    </row>
    <row r="23" spans="1:9" ht="51" outlineLevel="2" x14ac:dyDescent="0.25">
      <c r="A23" s="21" t="s">
        <v>17</v>
      </c>
      <c r="B23" s="22" t="s">
        <v>13</v>
      </c>
      <c r="C23" s="21"/>
      <c r="D23" s="23" t="s">
        <v>294</v>
      </c>
      <c r="E23" s="11">
        <v>36814.199999999997</v>
      </c>
      <c r="F23" s="11">
        <v>35157.4</v>
      </c>
      <c r="G23" s="11">
        <v>35160.699999999997</v>
      </c>
      <c r="H23" s="2"/>
    </row>
    <row r="24" spans="1:9" ht="51" outlineLevel="3" x14ac:dyDescent="0.25">
      <c r="A24" s="21" t="s">
        <v>17</v>
      </c>
      <c r="B24" s="22" t="s">
        <v>18</v>
      </c>
      <c r="C24" s="21"/>
      <c r="D24" s="23" t="s">
        <v>346</v>
      </c>
      <c r="E24" s="11">
        <v>338.20000000000005</v>
      </c>
      <c r="F24" s="11">
        <v>341.40000000000003</v>
      </c>
      <c r="G24" s="11">
        <v>344.70000000000005</v>
      </c>
      <c r="H24" s="2"/>
    </row>
    <row r="25" spans="1:9" ht="63.75" outlineLevel="4" x14ac:dyDescent="0.25">
      <c r="A25" s="21" t="s">
        <v>17</v>
      </c>
      <c r="B25" s="22" t="s">
        <v>19</v>
      </c>
      <c r="C25" s="21"/>
      <c r="D25" s="23" t="s">
        <v>347</v>
      </c>
      <c r="E25" s="11">
        <v>338.20000000000005</v>
      </c>
      <c r="F25" s="11">
        <v>341.40000000000003</v>
      </c>
      <c r="G25" s="11">
        <v>344.70000000000005</v>
      </c>
      <c r="H25" s="2"/>
    </row>
    <row r="26" spans="1:9" ht="38.25" outlineLevel="5" x14ac:dyDescent="0.25">
      <c r="A26" s="21" t="s">
        <v>17</v>
      </c>
      <c r="B26" s="22" t="s">
        <v>20</v>
      </c>
      <c r="C26" s="21"/>
      <c r="D26" s="23" t="s">
        <v>348</v>
      </c>
      <c r="E26" s="11">
        <v>338.20000000000005</v>
      </c>
      <c r="F26" s="11">
        <v>341.40000000000003</v>
      </c>
      <c r="G26" s="11">
        <v>344.70000000000005</v>
      </c>
      <c r="H26" s="2"/>
    </row>
    <row r="27" spans="1:9" ht="51" outlineLevel="6" x14ac:dyDescent="0.25">
      <c r="A27" s="21" t="s">
        <v>17</v>
      </c>
      <c r="B27" s="22" t="s">
        <v>20</v>
      </c>
      <c r="C27" s="21" t="s">
        <v>6</v>
      </c>
      <c r="D27" s="23" t="s">
        <v>337</v>
      </c>
      <c r="E27" s="11">
        <v>284.60000000000002</v>
      </c>
      <c r="F27" s="11">
        <v>284.60000000000002</v>
      </c>
      <c r="G27" s="11">
        <v>284.60000000000002</v>
      </c>
      <c r="H27" s="2"/>
    </row>
    <row r="28" spans="1:9" ht="25.5" outlineLevel="6" x14ac:dyDescent="0.25">
      <c r="A28" s="21" t="s">
        <v>17</v>
      </c>
      <c r="B28" s="22" t="s">
        <v>20</v>
      </c>
      <c r="C28" s="21" t="s">
        <v>7</v>
      </c>
      <c r="D28" s="23" t="s">
        <v>338</v>
      </c>
      <c r="E28" s="11">
        <v>53.6</v>
      </c>
      <c r="F28" s="11">
        <v>56.8</v>
      </c>
      <c r="G28" s="11">
        <v>60.1</v>
      </c>
      <c r="H28" s="2"/>
    </row>
    <row r="29" spans="1:9" ht="25.5" outlineLevel="3" x14ac:dyDescent="0.25">
      <c r="A29" s="21" t="s">
        <v>17</v>
      </c>
      <c r="B29" s="22" t="s">
        <v>14</v>
      </c>
      <c r="C29" s="21"/>
      <c r="D29" s="23" t="s">
        <v>343</v>
      </c>
      <c r="E29" s="11">
        <v>36476</v>
      </c>
      <c r="F29" s="11">
        <v>34816</v>
      </c>
      <c r="G29" s="11">
        <v>34816</v>
      </c>
      <c r="H29" s="2"/>
    </row>
    <row r="30" spans="1:9" ht="25.5" outlineLevel="4" x14ac:dyDescent="0.25">
      <c r="A30" s="21" t="s">
        <v>17</v>
      </c>
      <c r="B30" s="22" t="s">
        <v>15</v>
      </c>
      <c r="C30" s="21"/>
      <c r="D30" s="23" t="s">
        <v>344</v>
      </c>
      <c r="E30" s="11">
        <v>36476</v>
      </c>
      <c r="F30" s="11">
        <v>34816</v>
      </c>
      <c r="G30" s="11">
        <v>34816</v>
      </c>
      <c r="H30" s="2"/>
    </row>
    <row r="31" spans="1:9" ht="51" outlineLevel="5" x14ac:dyDescent="0.25">
      <c r="A31" s="21" t="s">
        <v>17</v>
      </c>
      <c r="B31" s="22" t="s">
        <v>22</v>
      </c>
      <c r="C31" s="21"/>
      <c r="D31" s="23" t="s">
        <v>350</v>
      </c>
      <c r="E31" s="11">
        <v>36476</v>
      </c>
      <c r="F31" s="11">
        <v>34816</v>
      </c>
      <c r="G31" s="11">
        <v>34816</v>
      </c>
      <c r="H31" s="2"/>
    </row>
    <row r="32" spans="1:9" ht="51" outlineLevel="6" x14ac:dyDescent="0.25">
      <c r="A32" s="21" t="s">
        <v>17</v>
      </c>
      <c r="B32" s="22" t="s">
        <v>22</v>
      </c>
      <c r="C32" s="21" t="s">
        <v>6</v>
      </c>
      <c r="D32" s="23" t="s">
        <v>337</v>
      </c>
      <c r="E32" s="11">
        <v>27032</v>
      </c>
      <c r="F32" s="11">
        <v>27032</v>
      </c>
      <c r="G32" s="11">
        <v>27032</v>
      </c>
      <c r="H32" s="2"/>
    </row>
    <row r="33" spans="1:8" ht="25.5" outlineLevel="6" x14ac:dyDescent="0.25">
      <c r="A33" s="21" t="s">
        <v>17</v>
      </c>
      <c r="B33" s="22" t="s">
        <v>22</v>
      </c>
      <c r="C33" s="21" t="s">
        <v>7</v>
      </c>
      <c r="D33" s="23" t="s">
        <v>338</v>
      </c>
      <c r="E33" s="11">
        <v>9239</v>
      </c>
      <c r="F33" s="11">
        <v>7579</v>
      </c>
      <c r="G33" s="11">
        <v>7579</v>
      </c>
      <c r="H33" s="2"/>
    </row>
    <row r="34" spans="1:8" outlineLevel="6" x14ac:dyDescent="0.25">
      <c r="A34" s="21" t="s">
        <v>17</v>
      </c>
      <c r="B34" s="22" t="s">
        <v>22</v>
      </c>
      <c r="C34" s="21" t="s">
        <v>8</v>
      </c>
      <c r="D34" s="23" t="s">
        <v>339</v>
      </c>
      <c r="E34" s="11">
        <v>205</v>
      </c>
      <c r="F34" s="11">
        <v>205</v>
      </c>
      <c r="G34" s="11">
        <v>205</v>
      </c>
      <c r="H34" s="2"/>
    </row>
    <row r="35" spans="1:8" outlineLevel="1" x14ac:dyDescent="0.25">
      <c r="A35" s="21" t="s">
        <v>23</v>
      </c>
      <c r="B35" s="22"/>
      <c r="C35" s="21"/>
      <c r="D35" s="23" t="s">
        <v>296</v>
      </c>
      <c r="E35" s="11">
        <v>23.2</v>
      </c>
      <c r="F35" s="11">
        <v>140.19999999999999</v>
      </c>
      <c r="G35" s="11">
        <v>11.2</v>
      </c>
      <c r="H35" s="2"/>
    </row>
    <row r="36" spans="1:8" ht="51" outlineLevel="2" x14ac:dyDescent="0.25">
      <c r="A36" s="21" t="s">
        <v>23</v>
      </c>
      <c r="B36" s="22" t="s">
        <v>13</v>
      </c>
      <c r="C36" s="21"/>
      <c r="D36" s="23" t="s">
        <v>294</v>
      </c>
      <c r="E36" s="11">
        <v>23.2</v>
      </c>
      <c r="F36" s="11">
        <v>140.19999999999999</v>
      </c>
      <c r="G36" s="11">
        <v>11.2</v>
      </c>
      <c r="H36" s="2"/>
    </row>
    <row r="37" spans="1:8" ht="51" outlineLevel="3" x14ac:dyDescent="0.25">
      <c r="A37" s="21" t="s">
        <v>23</v>
      </c>
      <c r="B37" s="22" t="s">
        <v>18</v>
      </c>
      <c r="C37" s="21"/>
      <c r="D37" s="23" t="s">
        <v>346</v>
      </c>
      <c r="E37" s="11">
        <v>23.2</v>
      </c>
      <c r="F37" s="11">
        <v>140.19999999999999</v>
      </c>
      <c r="G37" s="11">
        <v>11.2</v>
      </c>
      <c r="H37" s="2"/>
    </row>
    <row r="38" spans="1:8" ht="63.75" outlineLevel="4" x14ac:dyDescent="0.25">
      <c r="A38" s="21" t="s">
        <v>23</v>
      </c>
      <c r="B38" s="22" t="s">
        <v>19</v>
      </c>
      <c r="C38" s="21"/>
      <c r="D38" s="23" t="s">
        <v>347</v>
      </c>
      <c r="E38" s="11">
        <v>23.2</v>
      </c>
      <c r="F38" s="11">
        <v>140.19999999999999</v>
      </c>
      <c r="G38" s="11">
        <v>11.2</v>
      </c>
      <c r="H38" s="2"/>
    </row>
    <row r="39" spans="1:8" ht="51" outlineLevel="5" x14ac:dyDescent="0.25">
      <c r="A39" s="21" t="s">
        <v>23</v>
      </c>
      <c r="B39" s="22" t="s">
        <v>24</v>
      </c>
      <c r="C39" s="21"/>
      <c r="D39" s="23" t="s">
        <v>677</v>
      </c>
      <c r="E39" s="11">
        <v>23.2</v>
      </c>
      <c r="F39" s="11">
        <v>140.19999999999999</v>
      </c>
      <c r="G39" s="11">
        <v>11.2</v>
      </c>
      <c r="H39" s="2"/>
    </row>
    <row r="40" spans="1:8" ht="25.5" outlineLevel="6" x14ac:dyDescent="0.25">
      <c r="A40" s="21" t="s">
        <v>23</v>
      </c>
      <c r="B40" s="22" t="s">
        <v>24</v>
      </c>
      <c r="C40" s="21" t="s">
        <v>7</v>
      </c>
      <c r="D40" s="23" t="s">
        <v>338</v>
      </c>
      <c r="E40" s="11">
        <v>23.2</v>
      </c>
      <c r="F40" s="11">
        <v>140.19999999999999</v>
      </c>
      <c r="G40" s="11">
        <v>11.2</v>
      </c>
      <c r="H40" s="2"/>
    </row>
    <row r="41" spans="1:8" ht="38.25" outlineLevel="1" x14ac:dyDescent="0.25">
      <c r="A41" s="21" t="s">
        <v>2</v>
      </c>
      <c r="B41" s="22"/>
      <c r="C41" s="21"/>
      <c r="D41" s="23" t="s">
        <v>291</v>
      </c>
      <c r="E41" s="11">
        <v>9252.7000000000007</v>
      </c>
      <c r="F41" s="11">
        <v>9233.2000000000007</v>
      </c>
      <c r="G41" s="11">
        <v>9233.2000000000007</v>
      </c>
      <c r="H41" s="2"/>
    </row>
    <row r="42" spans="1:8" outlineLevel="2" x14ac:dyDescent="0.25">
      <c r="A42" s="21" t="s">
        <v>2</v>
      </c>
      <c r="B42" s="22" t="s">
        <v>3</v>
      </c>
      <c r="C42" s="21"/>
      <c r="D42" s="23" t="s">
        <v>292</v>
      </c>
      <c r="E42" s="11">
        <v>9252.7000000000007</v>
      </c>
      <c r="F42" s="11">
        <v>9233.2000000000007</v>
      </c>
      <c r="G42" s="11">
        <v>9233.2000000000007</v>
      </c>
      <c r="H42" s="2"/>
    </row>
    <row r="43" spans="1:8" ht="25.5" outlineLevel="3" x14ac:dyDescent="0.25">
      <c r="A43" s="21" t="s">
        <v>2</v>
      </c>
      <c r="B43" s="22" t="s">
        <v>4</v>
      </c>
      <c r="C43" s="21"/>
      <c r="D43" s="23" t="s">
        <v>335</v>
      </c>
      <c r="E43" s="11">
        <v>9252.7000000000007</v>
      </c>
      <c r="F43" s="11">
        <v>9233.2000000000007</v>
      </c>
      <c r="G43" s="11">
        <v>9233.2000000000007</v>
      </c>
      <c r="H43" s="2"/>
    </row>
    <row r="44" spans="1:8" ht="25.5" outlineLevel="5" x14ac:dyDescent="0.25">
      <c r="A44" s="21" t="s">
        <v>2</v>
      </c>
      <c r="B44" s="22" t="s">
        <v>5</v>
      </c>
      <c r="C44" s="21"/>
      <c r="D44" s="23" t="s">
        <v>336</v>
      </c>
      <c r="E44" s="11">
        <v>8448.5</v>
      </c>
      <c r="F44" s="11">
        <v>8429</v>
      </c>
      <c r="G44" s="11">
        <v>8429</v>
      </c>
      <c r="H44" s="2"/>
    </row>
    <row r="45" spans="1:8" ht="51" outlineLevel="6" x14ac:dyDescent="0.25">
      <c r="A45" s="21" t="s">
        <v>2</v>
      </c>
      <c r="B45" s="22" t="s">
        <v>5</v>
      </c>
      <c r="C45" s="21" t="s">
        <v>6</v>
      </c>
      <c r="D45" s="23" t="s">
        <v>337</v>
      </c>
      <c r="E45" s="11">
        <v>7582.6</v>
      </c>
      <c r="F45" s="11">
        <v>7563.1</v>
      </c>
      <c r="G45" s="11">
        <v>7563.1</v>
      </c>
      <c r="H45" s="2"/>
    </row>
    <row r="46" spans="1:8" ht="25.5" outlineLevel="6" x14ac:dyDescent="0.25">
      <c r="A46" s="21" t="s">
        <v>2</v>
      </c>
      <c r="B46" s="22" t="s">
        <v>5</v>
      </c>
      <c r="C46" s="21" t="s">
        <v>7</v>
      </c>
      <c r="D46" s="23" t="s">
        <v>338</v>
      </c>
      <c r="E46" s="11">
        <v>859.9</v>
      </c>
      <c r="F46" s="11">
        <v>859.9</v>
      </c>
      <c r="G46" s="11">
        <v>859.9</v>
      </c>
      <c r="H46" s="2"/>
    </row>
    <row r="47" spans="1:8" outlineLevel="6" x14ac:dyDescent="0.25">
      <c r="A47" s="21" t="s">
        <v>2</v>
      </c>
      <c r="B47" s="22" t="s">
        <v>5</v>
      </c>
      <c r="C47" s="21" t="s">
        <v>8</v>
      </c>
      <c r="D47" s="23" t="s">
        <v>339</v>
      </c>
      <c r="E47" s="11">
        <v>6</v>
      </c>
      <c r="F47" s="11">
        <v>6</v>
      </c>
      <c r="G47" s="11">
        <v>6</v>
      </c>
      <c r="H47" s="2"/>
    </row>
    <row r="48" spans="1:8" outlineLevel="5" x14ac:dyDescent="0.25">
      <c r="A48" s="21" t="s">
        <v>2</v>
      </c>
      <c r="B48" s="22" t="s">
        <v>276</v>
      </c>
      <c r="C48" s="21"/>
      <c r="D48" s="23" t="s">
        <v>281</v>
      </c>
      <c r="E48" s="11">
        <v>804.2</v>
      </c>
      <c r="F48" s="11">
        <v>804.2</v>
      </c>
      <c r="G48" s="11">
        <v>804.2</v>
      </c>
      <c r="H48" s="2"/>
    </row>
    <row r="49" spans="1:8" ht="51" outlineLevel="6" x14ac:dyDescent="0.25">
      <c r="A49" s="21" t="s">
        <v>2</v>
      </c>
      <c r="B49" s="22" t="s">
        <v>276</v>
      </c>
      <c r="C49" s="21" t="s">
        <v>6</v>
      </c>
      <c r="D49" s="23" t="s">
        <v>337</v>
      </c>
      <c r="E49" s="11">
        <v>803.2</v>
      </c>
      <c r="F49" s="11">
        <v>803.2</v>
      </c>
      <c r="G49" s="11">
        <v>803.2</v>
      </c>
      <c r="H49" s="2"/>
    </row>
    <row r="50" spans="1:8" ht="25.5" outlineLevel="6" x14ac:dyDescent="0.25">
      <c r="A50" s="21" t="s">
        <v>725</v>
      </c>
      <c r="B50" s="22" t="s">
        <v>276</v>
      </c>
      <c r="C50" s="21">
        <v>200</v>
      </c>
      <c r="D50" s="23" t="s">
        <v>338</v>
      </c>
      <c r="E50" s="11">
        <v>1</v>
      </c>
      <c r="F50" s="11">
        <v>1</v>
      </c>
      <c r="G50" s="11">
        <v>1</v>
      </c>
      <c r="H50" s="2"/>
    </row>
    <row r="51" spans="1:8" outlineLevel="1" x14ac:dyDescent="0.25">
      <c r="A51" s="21" t="s">
        <v>25</v>
      </c>
      <c r="B51" s="22"/>
      <c r="C51" s="21"/>
      <c r="D51" s="23" t="s">
        <v>297</v>
      </c>
      <c r="E51" s="11">
        <v>300</v>
      </c>
      <c r="F51" s="11">
        <v>300</v>
      </c>
      <c r="G51" s="11">
        <v>300</v>
      </c>
      <c r="H51" s="2"/>
    </row>
    <row r="52" spans="1:8" outlineLevel="2" x14ac:dyDescent="0.25">
      <c r="A52" s="21" t="s">
        <v>25</v>
      </c>
      <c r="B52" s="22" t="s">
        <v>3</v>
      </c>
      <c r="C52" s="21"/>
      <c r="D52" s="23" t="s">
        <v>292</v>
      </c>
      <c r="E52" s="11">
        <v>300</v>
      </c>
      <c r="F52" s="11">
        <v>300</v>
      </c>
      <c r="G52" s="11">
        <v>300</v>
      </c>
      <c r="H52" s="2"/>
    </row>
    <row r="53" spans="1:8" outlineLevel="3" x14ac:dyDescent="0.25">
      <c r="A53" s="21" t="s">
        <v>25</v>
      </c>
      <c r="B53" s="22" t="s">
        <v>26</v>
      </c>
      <c r="C53" s="21"/>
      <c r="D53" s="23" t="s">
        <v>297</v>
      </c>
      <c r="E53" s="11">
        <v>300</v>
      </c>
      <c r="F53" s="11">
        <v>300</v>
      </c>
      <c r="G53" s="11">
        <v>300</v>
      </c>
      <c r="H53" s="2"/>
    </row>
    <row r="54" spans="1:8" ht="25.5" outlineLevel="5" x14ac:dyDescent="0.25">
      <c r="A54" s="21" t="s">
        <v>25</v>
      </c>
      <c r="B54" s="22" t="s">
        <v>27</v>
      </c>
      <c r="C54" s="21"/>
      <c r="D54" s="23" t="s">
        <v>352</v>
      </c>
      <c r="E54" s="11">
        <v>300</v>
      </c>
      <c r="F54" s="11">
        <v>300</v>
      </c>
      <c r="G54" s="11">
        <v>300</v>
      </c>
      <c r="H54" s="2"/>
    </row>
    <row r="55" spans="1:8" outlineLevel="6" x14ac:dyDescent="0.25">
      <c r="A55" s="21" t="s">
        <v>25</v>
      </c>
      <c r="B55" s="22" t="s">
        <v>27</v>
      </c>
      <c r="C55" s="21" t="s">
        <v>8</v>
      </c>
      <c r="D55" s="23" t="s">
        <v>339</v>
      </c>
      <c r="E55" s="11">
        <v>300</v>
      </c>
      <c r="F55" s="11">
        <v>300</v>
      </c>
      <c r="G55" s="11">
        <v>300</v>
      </c>
      <c r="H55" s="2"/>
    </row>
    <row r="56" spans="1:8" outlineLevel="1" x14ac:dyDescent="0.25">
      <c r="A56" s="21" t="s">
        <v>28</v>
      </c>
      <c r="B56" s="22"/>
      <c r="C56" s="21"/>
      <c r="D56" s="23" t="s">
        <v>298</v>
      </c>
      <c r="E56" s="11">
        <v>6493.1</v>
      </c>
      <c r="F56" s="11">
        <v>3525.7</v>
      </c>
      <c r="G56" s="11">
        <v>3527.6</v>
      </c>
      <c r="H56" s="2"/>
    </row>
    <row r="57" spans="1:8" ht="51" outlineLevel="2" x14ac:dyDescent="0.25">
      <c r="A57" s="21" t="s">
        <v>28</v>
      </c>
      <c r="B57" s="22" t="s">
        <v>29</v>
      </c>
      <c r="C57" s="21"/>
      <c r="D57" s="23" t="s">
        <v>649</v>
      </c>
      <c r="E57" s="11">
        <v>2469</v>
      </c>
      <c r="F57" s="11">
        <v>1469</v>
      </c>
      <c r="G57" s="11">
        <v>1469</v>
      </c>
      <c r="H57" s="2"/>
    </row>
    <row r="58" spans="1:8" ht="25.5" outlineLevel="3" x14ac:dyDescent="0.25">
      <c r="A58" s="21" t="s">
        <v>28</v>
      </c>
      <c r="B58" s="22" t="s">
        <v>30</v>
      </c>
      <c r="C58" s="21"/>
      <c r="D58" s="23" t="s">
        <v>353</v>
      </c>
      <c r="E58" s="11">
        <v>2469</v>
      </c>
      <c r="F58" s="11">
        <v>1469</v>
      </c>
      <c r="G58" s="11">
        <v>1469</v>
      </c>
      <c r="H58" s="2"/>
    </row>
    <row r="59" spans="1:8" ht="38.25" outlineLevel="4" x14ac:dyDescent="0.25">
      <c r="A59" s="21" t="s">
        <v>28</v>
      </c>
      <c r="B59" s="22" t="s">
        <v>31</v>
      </c>
      <c r="C59" s="21"/>
      <c r="D59" s="23" t="s">
        <v>355</v>
      </c>
      <c r="E59" s="11">
        <v>2469</v>
      </c>
      <c r="F59" s="11">
        <v>1469</v>
      </c>
      <c r="G59" s="11">
        <v>1469</v>
      </c>
      <c r="H59" s="2"/>
    </row>
    <row r="60" spans="1:8" ht="38.25" outlineLevel="5" x14ac:dyDescent="0.25">
      <c r="A60" s="21" t="s">
        <v>28</v>
      </c>
      <c r="B60" s="22" t="s">
        <v>32</v>
      </c>
      <c r="C60" s="21"/>
      <c r="D60" s="23" t="s">
        <v>356</v>
      </c>
      <c r="E60" s="11">
        <v>160</v>
      </c>
      <c r="F60" s="11">
        <v>160</v>
      </c>
      <c r="G60" s="11">
        <v>160</v>
      </c>
      <c r="H60" s="2"/>
    </row>
    <row r="61" spans="1:8" ht="25.5" outlineLevel="6" x14ac:dyDescent="0.25">
      <c r="A61" s="21" t="s">
        <v>28</v>
      </c>
      <c r="B61" s="22" t="s">
        <v>32</v>
      </c>
      <c r="C61" s="21" t="s">
        <v>7</v>
      </c>
      <c r="D61" s="23" t="s">
        <v>338</v>
      </c>
      <c r="E61" s="11">
        <v>160</v>
      </c>
      <c r="F61" s="11">
        <v>160</v>
      </c>
      <c r="G61" s="11">
        <v>160</v>
      </c>
      <c r="H61" s="2"/>
    </row>
    <row r="62" spans="1:8" ht="51" outlineLevel="5" x14ac:dyDescent="0.25">
      <c r="A62" s="21" t="s">
        <v>28</v>
      </c>
      <c r="B62" s="22" t="s">
        <v>33</v>
      </c>
      <c r="C62" s="21"/>
      <c r="D62" s="23" t="s">
        <v>357</v>
      </c>
      <c r="E62" s="11">
        <v>209</v>
      </c>
      <c r="F62" s="11">
        <v>209</v>
      </c>
      <c r="G62" s="11">
        <v>209</v>
      </c>
      <c r="H62" s="2"/>
    </row>
    <row r="63" spans="1:8" ht="25.5" outlineLevel="6" x14ac:dyDescent="0.25">
      <c r="A63" s="21" t="s">
        <v>28</v>
      </c>
      <c r="B63" s="22" t="s">
        <v>33</v>
      </c>
      <c r="C63" s="21" t="s">
        <v>7</v>
      </c>
      <c r="D63" s="23" t="s">
        <v>338</v>
      </c>
      <c r="E63" s="11">
        <v>209</v>
      </c>
      <c r="F63" s="11">
        <v>209</v>
      </c>
      <c r="G63" s="11">
        <v>209</v>
      </c>
      <c r="H63" s="2"/>
    </row>
    <row r="64" spans="1:8" ht="25.5" outlineLevel="5" x14ac:dyDescent="0.25">
      <c r="A64" s="21" t="s">
        <v>28</v>
      </c>
      <c r="B64" s="22" t="s">
        <v>34</v>
      </c>
      <c r="C64" s="21"/>
      <c r="D64" s="23" t="s">
        <v>358</v>
      </c>
      <c r="E64" s="11">
        <v>2100</v>
      </c>
      <c r="F64" s="11">
        <v>1100</v>
      </c>
      <c r="G64" s="11">
        <v>1100</v>
      </c>
      <c r="H64" s="2"/>
    </row>
    <row r="65" spans="1:8" ht="25.5" outlineLevel="6" x14ac:dyDescent="0.25">
      <c r="A65" s="21" t="s">
        <v>28</v>
      </c>
      <c r="B65" s="22" t="s">
        <v>34</v>
      </c>
      <c r="C65" s="21" t="s">
        <v>7</v>
      </c>
      <c r="D65" s="23" t="s">
        <v>338</v>
      </c>
      <c r="E65" s="11">
        <v>2100</v>
      </c>
      <c r="F65" s="11">
        <v>1100</v>
      </c>
      <c r="G65" s="11">
        <v>1100</v>
      </c>
      <c r="H65" s="2"/>
    </row>
    <row r="66" spans="1:8" ht="51" outlineLevel="2" x14ac:dyDescent="0.25">
      <c r="A66" s="21" t="s">
        <v>28</v>
      </c>
      <c r="B66" s="22" t="s">
        <v>13</v>
      </c>
      <c r="C66" s="21"/>
      <c r="D66" s="23" t="s">
        <v>294</v>
      </c>
      <c r="E66" s="11">
        <v>1989.3</v>
      </c>
      <c r="F66" s="11">
        <v>1611.7</v>
      </c>
      <c r="G66" s="11">
        <v>1613.6</v>
      </c>
      <c r="H66" s="2"/>
    </row>
    <row r="67" spans="1:8" ht="51" outlineLevel="3" x14ac:dyDescent="0.25">
      <c r="A67" s="21" t="s">
        <v>28</v>
      </c>
      <c r="B67" s="22" t="s">
        <v>18</v>
      </c>
      <c r="C67" s="21"/>
      <c r="D67" s="23" t="s">
        <v>346</v>
      </c>
      <c r="E67" s="11">
        <v>1589.3</v>
      </c>
      <c r="F67" s="11">
        <v>1211.7</v>
      </c>
      <c r="G67" s="11">
        <v>1213.5999999999999</v>
      </c>
      <c r="H67" s="2"/>
    </row>
    <row r="68" spans="1:8" ht="63.75" outlineLevel="4" x14ac:dyDescent="0.25">
      <c r="A68" s="21" t="s">
        <v>28</v>
      </c>
      <c r="B68" s="22" t="s">
        <v>19</v>
      </c>
      <c r="C68" s="21"/>
      <c r="D68" s="23" t="s">
        <v>347</v>
      </c>
      <c r="E68" s="11">
        <v>1589.3</v>
      </c>
      <c r="F68" s="11">
        <v>1211.7</v>
      </c>
      <c r="G68" s="11">
        <v>1213.5999999999999</v>
      </c>
      <c r="H68" s="2"/>
    </row>
    <row r="69" spans="1:8" ht="51" outlineLevel="5" x14ac:dyDescent="0.25">
      <c r="A69" s="21" t="s">
        <v>28</v>
      </c>
      <c r="B69" s="22" t="s">
        <v>37</v>
      </c>
      <c r="C69" s="21"/>
      <c r="D69" s="23" t="s">
        <v>362</v>
      </c>
      <c r="E69" s="11">
        <v>199.8</v>
      </c>
      <c r="F69" s="11">
        <v>201.7</v>
      </c>
      <c r="G69" s="11">
        <v>203.60000000000002</v>
      </c>
      <c r="H69" s="2"/>
    </row>
    <row r="70" spans="1:8" ht="51" outlineLevel="6" x14ac:dyDescent="0.25">
      <c r="A70" s="21" t="s">
        <v>28</v>
      </c>
      <c r="B70" s="22" t="s">
        <v>37</v>
      </c>
      <c r="C70" s="21" t="s">
        <v>6</v>
      </c>
      <c r="D70" s="23" t="s">
        <v>337</v>
      </c>
      <c r="E70" s="11">
        <v>167.9</v>
      </c>
      <c r="F70" s="11">
        <v>167.9</v>
      </c>
      <c r="G70" s="11">
        <v>167.9</v>
      </c>
      <c r="H70" s="2"/>
    </row>
    <row r="71" spans="1:8" ht="25.5" outlineLevel="6" x14ac:dyDescent="0.25">
      <c r="A71" s="21" t="s">
        <v>28</v>
      </c>
      <c r="B71" s="22" t="s">
        <v>37</v>
      </c>
      <c r="C71" s="21" t="s">
        <v>7</v>
      </c>
      <c r="D71" s="23" t="s">
        <v>338</v>
      </c>
      <c r="E71" s="11">
        <v>31.9</v>
      </c>
      <c r="F71" s="11">
        <v>33.799999999999997</v>
      </c>
      <c r="G71" s="11">
        <v>35.700000000000003</v>
      </c>
      <c r="H71" s="2"/>
    </row>
    <row r="72" spans="1:8" outlineLevel="5" x14ac:dyDescent="0.25">
      <c r="A72" s="21" t="s">
        <v>28</v>
      </c>
      <c r="B72" s="22" t="s">
        <v>38</v>
      </c>
      <c r="C72" s="21"/>
      <c r="D72" s="23" t="s">
        <v>363</v>
      </c>
      <c r="E72" s="11">
        <v>220</v>
      </c>
      <c r="F72" s="11">
        <v>220</v>
      </c>
      <c r="G72" s="11">
        <v>220</v>
      </c>
      <c r="H72" s="2"/>
    </row>
    <row r="73" spans="1:8" ht="25.5" outlineLevel="6" x14ac:dyDescent="0.25">
      <c r="A73" s="21" t="s">
        <v>28</v>
      </c>
      <c r="B73" s="22" t="s">
        <v>38</v>
      </c>
      <c r="C73" s="21" t="s">
        <v>39</v>
      </c>
      <c r="D73" s="23" t="s">
        <v>364</v>
      </c>
      <c r="E73" s="11">
        <v>220</v>
      </c>
      <c r="F73" s="11">
        <v>220</v>
      </c>
      <c r="G73" s="11">
        <v>220</v>
      </c>
      <c r="H73" s="2"/>
    </row>
    <row r="74" spans="1:8" ht="25.5" outlineLevel="5" x14ac:dyDescent="0.25">
      <c r="A74" s="21" t="s">
        <v>28</v>
      </c>
      <c r="B74" s="22" t="s">
        <v>40</v>
      </c>
      <c r="C74" s="21"/>
      <c r="D74" s="23" t="s">
        <v>365</v>
      </c>
      <c r="E74" s="11">
        <v>800</v>
      </c>
      <c r="F74" s="11">
        <v>790</v>
      </c>
      <c r="G74" s="11">
        <v>790</v>
      </c>
      <c r="H74" s="2"/>
    </row>
    <row r="75" spans="1:8" ht="51" outlineLevel="6" x14ac:dyDescent="0.25">
      <c r="A75" s="21" t="s">
        <v>28</v>
      </c>
      <c r="B75" s="22" t="s">
        <v>40</v>
      </c>
      <c r="C75" s="21" t="s">
        <v>6</v>
      </c>
      <c r="D75" s="23" t="s">
        <v>337</v>
      </c>
      <c r="E75" s="11">
        <v>329.9</v>
      </c>
      <c r="F75" s="11">
        <v>329.9</v>
      </c>
      <c r="G75" s="11">
        <v>329.9</v>
      </c>
      <c r="H75" s="2"/>
    </row>
    <row r="76" spans="1:8" ht="25.5" outlineLevel="6" x14ac:dyDescent="0.25">
      <c r="A76" s="21" t="s">
        <v>28</v>
      </c>
      <c r="B76" s="22" t="s">
        <v>40</v>
      </c>
      <c r="C76" s="21" t="s">
        <v>7</v>
      </c>
      <c r="D76" s="23" t="s">
        <v>338</v>
      </c>
      <c r="E76" s="11">
        <v>470.1</v>
      </c>
      <c r="F76" s="11">
        <v>460.1</v>
      </c>
      <c r="G76" s="11">
        <v>460.1</v>
      </c>
      <c r="H76" s="2"/>
    </row>
    <row r="77" spans="1:8" ht="38.25" outlineLevel="6" x14ac:dyDescent="0.25">
      <c r="A77" s="90" t="s">
        <v>28</v>
      </c>
      <c r="B77" s="90" t="s">
        <v>709</v>
      </c>
      <c r="C77" s="89"/>
      <c r="D77" s="91" t="s">
        <v>710</v>
      </c>
      <c r="E77" s="11">
        <v>369.5</v>
      </c>
      <c r="F77" s="11">
        <v>0</v>
      </c>
      <c r="G77" s="11">
        <v>0</v>
      </c>
      <c r="H77" s="2"/>
    </row>
    <row r="78" spans="1:8" ht="25.5" outlineLevel="6" x14ac:dyDescent="0.25">
      <c r="A78" s="90" t="s">
        <v>28</v>
      </c>
      <c r="B78" s="90" t="s">
        <v>709</v>
      </c>
      <c r="C78" s="89">
        <v>200</v>
      </c>
      <c r="D78" s="91" t="s">
        <v>338</v>
      </c>
      <c r="E78" s="11">
        <v>369.5</v>
      </c>
      <c r="F78" s="11">
        <v>0</v>
      </c>
      <c r="G78" s="11">
        <v>0</v>
      </c>
      <c r="H78" s="2"/>
    </row>
    <row r="79" spans="1:8" ht="25.5" outlineLevel="3" x14ac:dyDescent="0.25">
      <c r="A79" s="21" t="s">
        <v>28</v>
      </c>
      <c r="B79" s="22" t="s">
        <v>41</v>
      </c>
      <c r="C79" s="21"/>
      <c r="D79" s="23" t="s">
        <v>366</v>
      </c>
      <c r="E79" s="11">
        <v>400</v>
      </c>
      <c r="F79" s="11">
        <v>400</v>
      </c>
      <c r="G79" s="11">
        <v>400</v>
      </c>
      <c r="H79" s="2"/>
    </row>
    <row r="80" spans="1:8" ht="25.5" outlineLevel="4" x14ac:dyDescent="0.25">
      <c r="A80" s="21" t="s">
        <v>28</v>
      </c>
      <c r="B80" s="22" t="s">
        <v>42</v>
      </c>
      <c r="C80" s="21"/>
      <c r="D80" s="23" t="s">
        <v>367</v>
      </c>
      <c r="E80" s="11">
        <v>400</v>
      </c>
      <c r="F80" s="11">
        <v>400</v>
      </c>
      <c r="G80" s="11">
        <v>400</v>
      </c>
      <c r="H80" s="2"/>
    </row>
    <row r="81" spans="1:8" ht="38.25" outlineLevel="5" x14ac:dyDescent="0.25">
      <c r="A81" s="21" t="s">
        <v>28</v>
      </c>
      <c r="B81" s="22" t="s">
        <v>43</v>
      </c>
      <c r="C81" s="21"/>
      <c r="D81" s="23" t="s">
        <v>368</v>
      </c>
      <c r="E81" s="11">
        <v>200</v>
      </c>
      <c r="F81" s="11">
        <v>200</v>
      </c>
      <c r="G81" s="11">
        <v>200</v>
      </c>
      <c r="H81" s="2"/>
    </row>
    <row r="82" spans="1:8" ht="25.5" outlineLevel="6" x14ac:dyDescent="0.25">
      <c r="A82" s="21" t="s">
        <v>28</v>
      </c>
      <c r="B82" s="22" t="s">
        <v>43</v>
      </c>
      <c r="C82" s="21" t="s">
        <v>7</v>
      </c>
      <c r="D82" s="23" t="s">
        <v>338</v>
      </c>
      <c r="E82" s="11">
        <v>200</v>
      </c>
      <c r="F82" s="11">
        <v>200</v>
      </c>
      <c r="G82" s="11">
        <v>200</v>
      </c>
      <c r="H82" s="2"/>
    </row>
    <row r="83" spans="1:8" ht="38.25" outlineLevel="5" x14ac:dyDescent="0.25">
      <c r="A83" s="21" t="s">
        <v>28</v>
      </c>
      <c r="B83" s="22" t="s">
        <v>44</v>
      </c>
      <c r="C83" s="21"/>
      <c r="D83" s="23" t="s">
        <v>369</v>
      </c>
      <c r="E83" s="11">
        <v>200</v>
      </c>
      <c r="F83" s="11">
        <v>200</v>
      </c>
      <c r="G83" s="11">
        <v>200</v>
      </c>
      <c r="H83" s="2"/>
    </row>
    <row r="84" spans="1:8" ht="25.5" outlineLevel="6" x14ac:dyDescent="0.25">
      <c r="A84" s="21" t="s">
        <v>28</v>
      </c>
      <c r="B84" s="22" t="s">
        <v>44</v>
      </c>
      <c r="C84" s="21" t="s">
        <v>7</v>
      </c>
      <c r="D84" s="23" t="s">
        <v>338</v>
      </c>
      <c r="E84" s="11">
        <v>200</v>
      </c>
      <c r="F84" s="11">
        <v>200</v>
      </c>
      <c r="G84" s="11">
        <v>200</v>
      </c>
      <c r="H84" s="2"/>
    </row>
    <row r="85" spans="1:8" ht="38.25" outlineLevel="2" x14ac:dyDescent="0.25">
      <c r="A85" s="21" t="s">
        <v>28</v>
      </c>
      <c r="B85" s="22" t="s">
        <v>45</v>
      </c>
      <c r="C85" s="21"/>
      <c r="D85" s="23" t="s">
        <v>300</v>
      </c>
      <c r="E85" s="11">
        <v>45</v>
      </c>
      <c r="F85" s="11">
        <v>45</v>
      </c>
      <c r="G85" s="11">
        <v>45</v>
      </c>
      <c r="H85" s="2"/>
    </row>
    <row r="86" spans="1:8" ht="25.5" outlineLevel="3" x14ac:dyDescent="0.25">
      <c r="A86" s="21" t="s">
        <v>28</v>
      </c>
      <c r="B86" s="22" t="s">
        <v>46</v>
      </c>
      <c r="C86" s="21"/>
      <c r="D86" s="23" t="s">
        <v>370</v>
      </c>
      <c r="E86" s="11">
        <v>45</v>
      </c>
      <c r="F86" s="11">
        <v>45</v>
      </c>
      <c r="G86" s="11">
        <v>45</v>
      </c>
      <c r="H86" s="2"/>
    </row>
    <row r="87" spans="1:8" ht="25.5" outlineLevel="4" x14ac:dyDescent="0.25">
      <c r="A87" s="21" t="s">
        <v>28</v>
      </c>
      <c r="B87" s="22" t="s">
        <v>47</v>
      </c>
      <c r="C87" s="21"/>
      <c r="D87" s="23" t="s">
        <v>371</v>
      </c>
      <c r="E87" s="11">
        <v>2</v>
      </c>
      <c r="F87" s="11">
        <v>2</v>
      </c>
      <c r="G87" s="11">
        <v>2</v>
      </c>
      <c r="H87" s="2"/>
    </row>
    <row r="88" spans="1:8" ht="25.5" outlineLevel="5" x14ac:dyDescent="0.25">
      <c r="A88" s="21" t="s">
        <v>28</v>
      </c>
      <c r="B88" s="22" t="s">
        <v>48</v>
      </c>
      <c r="C88" s="21"/>
      <c r="D88" s="23" t="s">
        <v>372</v>
      </c>
      <c r="E88" s="11">
        <v>2</v>
      </c>
      <c r="F88" s="11">
        <v>2</v>
      </c>
      <c r="G88" s="11">
        <v>2</v>
      </c>
      <c r="H88" s="2"/>
    </row>
    <row r="89" spans="1:8" ht="25.5" outlineLevel="6" x14ac:dyDescent="0.25">
      <c r="A89" s="21" t="s">
        <v>28</v>
      </c>
      <c r="B89" s="22" t="s">
        <v>48</v>
      </c>
      <c r="C89" s="21" t="s">
        <v>7</v>
      </c>
      <c r="D89" s="23" t="s">
        <v>338</v>
      </c>
      <c r="E89" s="11">
        <v>2</v>
      </c>
      <c r="F89" s="11">
        <v>2</v>
      </c>
      <c r="G89" s="11">
        <v>2</v>
      </c>
      <c r="H89" s="2"/>
    </row>
    <row r="90" spans="1:8" ht="25.5" outlineLevel="4" x14ac:dyDescent="0.25">
      <c r="A90" s="21" t="s">
        <v>28</v>
      </c>
      <c r="B90" s="22" t="s">
        <v>49</v>
      </c>
      <c r="C90" s="21"/>
      <c r="D90" s="23" t="s">
        <v>373</v>
      </c>
      <c r="E90" s="11">
        <v>43</v>
      </c>
      <c r="F90" s="11">
        <v>43</v>
      </c>
      <c r="G90" s="11">
        <v>43</v>
      </c>
      <c r="H90" s="2"/>
    </row>
    <row r="91" spans="1:8" ht="25.5" outlineLevel="5" x14ac:dyDescent="0.25">
      <c r="A91" s="21" t="s">
        <v>28</v>
      </c>
      <c r="B91" s="22" t="s">
        <v>50</v>
      </c>
      <c r="C91" s="21"/>
      <c r="D91" s="23" t="s">
        <v>374</v>
      </c>
      <c r="E91" s="11">
        <v>43</v>
      </c>
      <c r="F91" s="11">
        <v>43</v>
      </c>
      <c r="G91" s="11">
        <v>43</v>
      </c>
      <c r="H91" s="2"/>
    </row>
    <row r="92" spans="1:8" ht="51" outlineLevel="6" x14ac:dyDescent="0.25">
      <c r="A92" s="21" t="s">
        <v>28</v>
      </c>
      <c r="B92" s="22" t="s">
        <v>50</v>
      </c>
      <c r="C92" s="21" t="s">
        <v>6</v>
      </c>
      <c r="D92" s="23" t="s">
        <v>337</v>
      </c>
      <c r="E92" s="11">
        <v>43</v>
      </c>
      <c r="F92" s="11">
        <v>43</v>
      </c>
      <c r="G92" s="11">
        <v>43</v>
      </c>
      <c r="H92" s="2"/>
    </row>
    <row r="93" spans="1:8" ht="38.25" outlineLevel="2" x14ac:dyDescent="0.25">
      <c r="A93" s="70" t="s">
        <v>28</v>
      </c>
      <c r="B93" s="69" t="s">
        <v>51</v>
      </c>
      <c r="C93" s="70"/>
      <c r="D93" s="72" t="s">
        <v>583</v>
      </c>
      <c r="E93" s="25">
        <v>1989.8</v>
      </c>
      <c r="F93" s="25">
        <v>400</v>
      </c>
      <c r="G93" s="25">
        <v>400</v>
      </c>
      <c r="H93" s="2"/>
    </row>
    <row r="94" spans="1:8" ht="38.25" outlineLevel="3" x14ac:dyDescent="0.25">
      <c r="A94" s="70" t="s">
        <v>28</v>
      </c>
      <c r="B94" s="69" t="s">
        <v>52</v>
      </c>
      <c r="C94" s="70"/>
      <c r="D94" s="72" t="s">
        <v>680</v>
      </c>
      <c r="E94" s="25">
        <v>760</v>
      </c>
      <c r="F94" s="25">
        <v>0</v>
      </c>
      <c r="G94" s="25">
        <v>0</v>
      </c>
      <c r="H94" s="2"/>
    </row>
    <row r="95" spans="1:8" ht="25.5" outlineLevel="4" x14ac:dyDescent="0.25">
      <c r="A95" s="70" t="s">
        <v>28</v>
      </c>
      <c r="B95" s="69" t="s">
        <v>53</v>
      </c>
      <c r="C95" s="70"/>
      <c r="D95" s="72" t="s">
        <v>375</v>
      </c>
      <c r="E95" s="25">
        <v>760</v>
      </c>
      <c r="F95" s="25">
        <v>0</v>
      </c>
      <c r="G95" s="25">
        <v>0</v>
      </c>
      <c r="H95" s="2"/>
    </row>
    <row r="96" spans="1:8" ht="38.25" outlineLevel="5" x14ac:dyDescent="0.25">
      <c r="A96" s="70" t="s">
        <v>28</v>
      </c>
      <c r="B96" s="69" t="s">
        <v>54</v>
      </c>
      <c r="C96" s="70"/>
      <c r="D96" s="72" t="s">
        <v>594</v>
      </c>
      <c r="E96" s="25">
        <v>760</v>
      </c>
      <c r="F96" s="25">
        <v>0</v>
      </c>
      <c r="G96" s="25">
        <v>0</v>
      </c>
      <c r="H96" s="2"/>
    </row>
    <row r="97" spans="1:8" ht="25.5" outlineLevel="6" x14ac:dyDescent="0.25">
      <c r="A97" s="70" t="s">
        <v>28</v>
      </c>
      <c r="B97" s="69" t="s">
        <v>54</v>
      </c>
      <c r="C97" s="70" t="s">
        <v>7</v>
      </c>
      <c r="D97" s="72" t="s">
        <v>338</v>
      </c>
      <c r="E97" s="25">
        <v>760</v>
      </c>
      <c r="F97" s="25">
        <v>0</v>
      </c>
      <c r="G97" s="25">
        <v>0</v>
      </c>
      <c r="H97" s="2"/>
    </row>
    <row r="98" spans="1:8" ht="51" outlineLevel="3" x14ac:dyDescent="0.25">
      <c r="A98" s="70" t="s">
        <v>28</v>
      </c>
      <c r="B98" s="69" t="s">
        <v>55</v>
      </c>
      <c r="C98" s="70"/>
      <c r="D98" s="72" t="s">
        <v>585</v>
      </c>
      <c r="E98" s="25">
        <v>829.8</v>
      </c>
      <c r="F98" s="25">
        <v>0</v>
      </c>
      <c r="G98" s="25">
        <v>0</v>
      </c>
      <c r="H98" s="2"/>
    </row>
    <row r="99" spans="1:8" ht="63.75" outlineLevel="4" x14ac:dyDescent="0.25">
      <c r="A99" s="70" t="s">
        <v>28</v>
      </c>
      <c r="B99" s="69" t="s">
        <v>574</v>
      </c>
      <c r="C99" s="70"/>
      <c r="D99" s="72" t="s">
        <v>595</v>
      </c>
      <c r="E99" s="25">
        <v>829.8</v>
      </c>
      <c r="F99" s="25">
        <v>0</v>
      </c>
      <c r="G99" s="25">
        <v>0</v>
      </c>
      <c r="H99" s="2"/>
    </row>
    <row r="100" spans="1:8" ht="51" outlineLevel="5" x14ac:dyDescent="0.25">
      <c r="A100" s="70" t="s">
        <v>28</v>
      </c>
      <c r="B100" s="69" t="s">
        <v>576</v>
      </c>
      <c r="C100" s="70"/>
      <c r="D100" s="72" t="s">
        <v>586</v>
      </c>
      <c r="E100" s="25">
        <v>829.8</v>
      </c>
      <c r="F100" s="25">
        <v>0</v>
      </c>
      <c r="G100" s="25">
        <v>0</v>
      </c>
      <c r="H100" s="2"/>
    </row>
    <row r="101" spans="1:8" ht="25.5" outlineLevel="6" x14ac:dyDescent="0.25">
      <c r="A101" s="70" t="s">
        <v>28</v>
      </c>
      <c r="B101" s="69" t="s">
        <v>576</v>
      </c>
      <c r="C101" s="70" t="s">
        <v>7</v>
      </c>
      <c r="D101" s="72" t="s">
        <v>338</v>
      </c>
      <c r="E101" s="25">
        <v>829.8</v>
      </c>
      <c r="F101" s="25">
        <v>0</v>
      </c>
      <c r="G101" s="25">
        <v>0</v>
      </c>
      <c r="H101" s="2"/>
    </row>
    <row r="102" spans="1:8" ht="25.5" outlineLevel="3" x14ac:dyDescent="0.25">
      <c r="A102" s="70" t="s">
        <v>28</v>
      </c>
      <c r="B102" s="69" t="s">
        <v>56</v>
      </c>
      <c r="C102" s="70"/>
      <c r="D102" s="72" t="s">
        <v>681</v>
      </c>
      <c r="E102" s="25">
        <v>400</v>
      </c>
      <c r="F102" s="25">
        <v>400</v>
      </c>
      <c r="G102" s="25">
        <v>400</v>
      </c>
      <c r="H102" s="2"/>
    </row>
    <row r="103" spans="1:8" ht="38.25" outlineLevel="4" x14ac:dyDescent="0.25">
      <c r="A103" s="70" t="s">
        <v>28</v>
      </c>
      <c r="B103" s="69" t="s">
        <v>57</v>
      </c>
      <c r="C103" s="70"/>
      <c r="D103" s="72" t="s">
        <v>682</v>
      </c>
      <c r="E103" s="25">
        <v>200</v>
      </c>
      <c r="F103" s="25">
        <v>200</v>
      </c>
      <c r="G103" s="25">
        <v>200</v>
      </c>
      <c r="H103" s="2"/>
    </row>
    <row r="104" spans="1:8" ht="38.25" outlineLevel="5" x14ac:dyDescent="0.25">
      <c r="A104" s="70" t="s">
        <v>28</v>
      </c>
      <c r="B104" s="69" t="s">
        <v>58</v>
      </c>
      <c r="C104" s="70"/>
      <c r="D104" s="72" t="s">
        <v>683</v>
      </c>
      <c r="E104" s="25">
        <v>200</v>
      </c>
      <c r="F104" s="25">
        <v>200</v>
      </c>
      <c r="G104" s="25">
        <v>200</v>
      </c>
      <c r="H104" s="2"/>
    </row>
    <row r="105" spans="1:8" ht="25.5" outlineLevel="6" x14ac:dyDescent="0.25">
      <c r="A105" s="70" t="s">
        <v>28</v>
      </c>
      <c r="B105" s="69" t="s">
        <v>58</v>
      </c>
      <c r="C105" s="70" t="s">
        <v>7</v>
      </c>
      <c r="D105" s="72" t="s">
        <v>338</v>
      </c>
      <c r="E105" s="25">
        <v>200</v>
      </c>
      <c r="F105" s="25">
        <v>200</v>
      </c>
      <c r="G105" s="25">
        <v>200</v>
      </c>
      <c r="H105" s="2"/>
    </row>
    <row r="106" spans="1:8" ht="25.5" outlineLevel="4" x14ac:dyDescent="0.25">
      <c r="A106" s="70" t="s">
        <v>28</v>
      </c>
      <c r="B106" s="69" t="s">
        <v>59</v>
      </c>
      <c r="C106" s="70"/>
      <c r="D106" s="72" t="s">
        <v>684</v>
      </c>
      <c r="E106" s="25">
        <v>200</v>
      </c>
      <c r="F106" s="25">
        <v>200</v>
      </c>
      <c r="G106" s="25">
        <v>200</v>
      </c>
      <c r="H106" s="2"/>
    </row>
    <row r="107" spans="1:8" ht="25.5" outlineLevel="5" x14ac:dyDescent="0.25">
      <c r="A107" s="70" t="s">
        <v>28</v>
      </c>
      <c r="B107" s="69" t="s">
        <v>60</v>
      </c>
      <c r="C107" s="70"/>
      <c r="D107" s="72" t="s">
        <v>685</v>
      </c>
      <c r="E107" s="25">
        <v>200</v>
      </c>
      <c r="F107" s="25">
        <v>200</v>
      </c>
      <c r="G107" s="25">
        <v>200</v>
      </c>
      <c r="H107" s="2"/>
    </row>
    <row r="108" spans="1:8" ht="25.5" outlineLevel="6" x14ac:dyDescent="0.25">
      <c r="A108" s="70" t="s">
        <v>28</v>
      </c>
      <c r="B108" s="69" t="s">
        <v>60</v>
      </c>
      <c r="C108" s="70" t="s">
        <v>7</v>
      </c>
      <c r="D108" s="72" t="s">
        <v>338</v>
      </c>
      <c r="E108" s="25">
        <v>200</v>
      </c>
      <c r="F108" s="25">
        <v>200</v>
      </c>
      <c r="G108" s="25">
        <v>200</v>
      </c>
      <c r="H108" s="2"/>
    </row>
    <row r="109" spans="1:8" s="36" customFormat="1" ht="25.5" x14ac:dyDescent="0.25">
      <c r="A109" s="73" t="s">
        <v>62</v>
      </c>
      <c r="B109" s="74"/>
      <c r="C109" s="73"/>
      <c r="D109" s="75" t="s">
        <v>283</v>
      </c>
      <c r="E109" s="76">
        <v>2956.5</v>
      </c>
      <c r="F109" s="76">
        <v>2952</v>
      </c>
      <c r="G109" s="76">
        <v>2920</v>
      </c>
      <c r="H109" s="4"/>
    </row>
    <row r="110" spans="1:8" outlineLevel="1" x14ac:dyDescent="0.25">
      <c r="A110" s="70" t="s">
        <v>63</v>
      </c>
      <c r="B110" s="69"/>
      <c r="C110" s="70"/>
      <c r="D110" s="72" t="s">
        <v>301</v>
      </c>
      <c r="E110" s="25">
        <v>836</v>
      </c>
      <c r="F110" s="25">
        <v>831.5</v>
      </c>
      <c r="G110" s="25">
        <v>799.5</v>
      </c>
      <c r="H110" s="2"/>
    </row>
    <row r="111" spans="1:8" ht="51" outlineLevel="2" x14ac:dyDescent="0.25">
      <c r="A111" s="70" t="s">
        <v>63</v>
      </c>
      <c r="B111" s="69" t="s">
        <v>13</v>
      </c>
      <c r="C111" s="70"/>
      <c r="D111" s="72" t="s">
        <v>294</v>
      </c>
      <c r="E111" s="25">
        <v>836</v>
      </c>
      <c r="F111" s="25">
        <v>831.5</v>
      </c>
      <c r="G111" s="25">
        <v>799.5</v>
      </c>
      <c r="H111" s="2"/>
    </row>
    <row r="112" spans="1:8" ht="51" outlineLevel="3" x14ac:dyDescent="0.25">
      <c r="A112" s="70" t="s">
        <v>63</v>
      </c>
      <c r="B112" s="69" t="s">
        <v>18</v>
      </c>
      <c r="C112" s="70"/>
      <c r="D112" s="72" t="s">
        <v>346</v>
      </c>
      <c r="E112" s="25">
        <v>836</v>
      </c>
      <c r="F112" s="25">
        <v>831.5</v>
      </c>
      <c r="G112" s="25">
        <v>799.5</v>
      </c>
      <c r="H112" s="2"/>
    </row>
    <row r="113" spans="1:8" ht="63.75" outlineLevel="4" x14ac:dyDescent="0.25">
      <c r="A113" s="70" t="s">
        <v>63</v>
      </c>
      <c r="B113" s="69" t="s">
        <v>19</v>
      </c>
      <c r="C113" s="70"/>
      <c r="D113" s="72" t="s">
        <v>347</v>
      </c>
      <c r="E113" s="25">
        <v>836</v>
      </c>
      <c r="F113" s="25">
        <v>831.5</v>
      </c>
      <c r="G113" s="25">
        <v>799.5</v>
      </c>
      <c r="H113" s="2"/>
    </row>
    <row r="114" spans="1:8" ht="25.5" outlineLevel="5" x14ac:dyDescent="0.25">
      <c r="A114" s="70" t="s">
        <v>63</v>
      </c>
      <c r="B114" s="69" t="s">
        <v>644</v>
      </c>
      <c r="C114" s="70"/>
      <c r="D114" s="72" t="s">
        <v>384</v>
      </c>
      <c r="E114" s="25">
        <v>836</v>
      </c>
      <c r="F114" s="25">
        <v>831.5</v>
      </c>
      <c r="G114" s="25">
        <v>799.5</v>
      </c>
      <c r="H114" s="2"/>
    </row>
    <row r="115" spans="1:8" ht="51" outlineLevel="6" x14ac:dyDescent="0.25">
      <c r="A115" s="70" t="s">
        <v>63</v>
      </c>
      <c r="B115" s="69" t="s">
        <v>644</v>
      </c>
      <c r="C115" s="70" t="s">
        <v>6</v>
      </c>
      <c r="D115" s="72" t="s">
        <v>337</v>
      </c>
      <c r="E115" s="25">
        <v>836</v>
      </c>
      <c r="F115" s="25">
        <v>831.5</v>
      </c>
      <c r="G115" s="25">
        <v>799.5</v>
      </c>
      <c r="H115" s="2"/>
    </row>
    <row r="116" spans="1:8" ht="30" customHeight="1" outlineLevel="1" x14ac:dyDescent="0.25">
      <c r="A116" s="70" t="s">
        <v>69</v>
      </c>
      <c r="B116" s="69"/>
      <c r="C116" s="70"/>
      <c r="D116" s="72" t="s">
        <v>734</v>
      </c>
      <c r="E116" s="25">
        <v>2070.5</v>
      </c>
      <c r="F116" s="25">
        <v>2070.5</v>
      </c>
      <c r="G116" s="25">
        <v>2070.5</v>
      </c>
      <c r="H116" s="2"/>
    </row>
    <row r="117" spans="1:8" ht="63.75" outlineLevel="2" x14ac:dyDescent="0.25">
      <c r="A117" s="70" t="s">
        <v>69</v>
      </c>
      <c r="B117" s="69" t="s">
        <v>65</v>
      </c>
      <c r="C117" s="70"/>
      <c r="D117" s="72" t="s">
        <v>302</v>
      </c>
      <c r="E117" s="25">
        <v>2070.5</v>
      </c>
      <c r="F117" s="25">
        <v>2070.5</v>
      </c>
      <c r="G117" s="25">
        <v>2070.5</v>
      </c>
      <c r="H117" s="2"/>
    </row>
    <row r="118" spans="1:8" ht="51" outlineLevel="3" x14ac:dyDescent="0.25">
      <c r="A118" s="70" t="s">
        <v>69</v>
      </c>
      <c r="B118" s="69" t="s">
        <v>66</v>
      </c>
      <c r="C118" s="70"/>
      <c r="D118" s="72" t="s">
        <v>385</v>
      </c>
      <c r="E118" s="25">
        <v>1920.5</v>
      </c>
      <c r="F118" s="25">
        <v>1920.5</v>
      </c>
      <c r="G118" s="25">
        <v>1920.5</v>
      </c>
      <c r="H118" s="2"/>
    </row>
    <row r="119" spans="1:8" ht="25.5" outlineLevel="4" x14ac:dyDescent="0.25">
      <c r="A119" s="70" t="s">
        <v>69</v>
      </c>
      <c r="B119" s="69" t="s">
        <v>67</v>
      </c>
      <c r="C119" s="70"/>
      <c r="D119" s="72" t="s">
        <v>386</v>
      </c>
      <c r="E119" s="25">
        <v>1920.5</v>
      </c>
      <c r="F119" s="25">
        <v>1920.5</v>
      </c>
      <c r="G119" s="25">
        <v>1920.5</v>
      </c>
      <c r="H119" s="2"/>
    </row>
    <row r="120" spans="1:8" ht="25.5" outlineLevel="5" x14ac:dyDescent="0.25">
      <c r="A120" s="70" t="s">
        <v>69</v>
      </c>
      <c r="B120" s="69" t="s">
        <v>68</v>
      </c>
      <c r="C120" s="70"/>
      <c r="D120" s="72" t="s">
        <v>387</v>
      </c>
      <c r="E120" s="25">
        <v>1920.5</v>
      </c>
      <c r="F120" s="25">
        <v>1920.5</v>
      </c>
      <c r="G120" s="25">
        <v>1920.5</v>
      </c>
      <c r="H120" s="2"/>
    </row>
    <row r="121" spans="1:8" ht="51" outlineLevel="6" x14ac:dyDescent="0.25">
      <c r="A121" s="70" t="s">
        <v>69</v>
      </c>
      <c r="B121" s="69" t="s">
        <v>68</v>
      </c>
      <c r="C121" s="70" t="s">
        <v>6</v>
      </c>
      <c r="D121" s="72" t="s">
        <v>337</v>
      </c>
      <c r="E121" s="25">
        <v>1874</v>
      </c>
      <c r="F121" s="25">
        <v>1874</v>
      </c>
      <c r="G121" s="25">
        <v>1874</v>
      </c>
      <c r="H121" s="2"/>
    </row>
    <row r="122" spans="1:8" ht="25.5" outlineLevel="6" x14ac:dyDescent="0.25">
      <c r="A122" s="70" t="s">
        <v>69</v>
      </c>
      <c r="B122" s="69" t="s">
        <v>68</v>
      </c>
      <c r="C122" s="70" t="s">
        <v>7</v>
      </c>
      <c r="D122" s="72" t="s">
        <v>338</v>
      </c>
      <c r="E122" s="25">
        <v>46.5</v>
      </c>
      <c r="F122" s="25">
        <v>46.5</v>
      </c>
      <c r="G122" s="25">
        <v>46.5</v>
      </c>
      <c r="H122" s="2"/>
    </row>
    <row r="123" spans="1:8" ht="38.25" outlineLevel="3" x14ac:dyDescent="0.25">
      <c r="A123" s="70" t="s">
        <v>69</v>
      </c>
      <c r="B123" s="69" t="s">
        <v>70</v>
      </c>
      <c r="C123" s="70"/>
      <c r="D123" s="72" t="s">
        <v>388</v>
      </c>
      <c r="E123" s="25">
        <v>50</v>
      </c>
      <c r="F123" s="25">
        <v>50</v>
      </c>
      <c r="G123" s="25">
        <v>50</v>
      </c>
      <c r="H123" s="2"/>
    </row>
    <row r="124" spans="1:8" ht="51" outlineLevel="4" x14ac:dyDescent="0.25">
      <c r="A124" s="70" t="s">
        <v>69</v>
      </c>
      <c r="B124" s="69" t="s">
        <v>71</v>
      </c>
      <c r="C124" s="70"/>
      <c r="D124" s="72" t="s">
        <v>389</v>
      </c>
      <c r="E124" s="25">
        <v>50</v>
      </c>
      <c r="F124" s="25">
        <v>50</v>
      </c>
      <c r="G124" s="25">
        <v>50</v>
      </c>
      <c r="H124" s="2"/>
    </row>
    <row r="125" spans="1:8" outlineLevel="5" x14ac:dyDescent="0.25">
      <c r="A125" s="70" t="s">
        <v>69</v>
      </c>
      <c r="B125" s="69" t="s">
        <v>72</v>
      </c>
      <c r="C125" s="70"/>
      <c r="D125" s="72" t="s">
        <v>390</v>
      </c>
      <c r="E125" s="25">
        <v>50</v>
      </c>
      <c r="F125" s="25">
        <v>50</v>
      </c>
      <c r="G125" s="25">
        <v>50</v>
      </c>
      <c r="H125" s="2"/>
    </row>
    <row r="126" spans="1:8" ht="25.5" outlineLevel="6" x14ac:dyDescent="0.25">
      <c r="A126" s="70" t="s">
        <v>69</v>
      </c>
      <c r="B126" s="69" t="s">
        <v>72</v>
      </c>
      <c r="C126" s="70" t="s">
        <v>7</v>
      </c>
      <c r="D126" s="72" t="s">
        <v>338</v>
      </c>
      <c r="E126" s="25">
        <v>50</v>
      </c>
      <c r="F126" s="25">
        <v>50</v>
      </c>
      <c r="G126" s="25">
        <v>50</v>
      </c>
      <c r="H126" s="2"/>
    </row>
    <row r="127" spans="1:8" ht="25.5" outlineLevel="3" x14ac:dyDescent="0.25">
      <c r="A127" s="70" t="s">
        <v>69</v>
      </c>
      <c r="B127" s="69" t="s">
        <v>73</v>
      </c>
      <c r="C127" s="70"/>
      <c r="D127" s="72" t="s">
        <v>391</v>
      </c>
      <c r="E127" s="25">
        <v>100</v>
      </c>
      <c r="F127" s="25">
        <v>100</v>
      </c>
      <c r="G127" s="25">
        <v>100</v>
      </c>
      <c r="H127" s="2"/>
    </row>
    <row r="128" spans="1:8" ht="38.25" outlineLevel="4" x14ac:dyDescent="0.25">
      <c r="A128" s="70" t="s">
        <v>69</v>
      </c>
      <c r="B128" s="69" t="s">
        <v>74</v>
      </c>
      <c r="C128" s="70"/>
      <c r="D128" s="72" t="s">
        <v>392</v>
      </c>
      <c r="E128" s="25">
        <v>80</v>
      </c>
      <c r="F128" s="25">
        <v>80</v>
      </c>
      <c r="G128" s="25">
        <v>80</v>
      </c>
      <c r="H128" s="2"/>
    </row>
    <row r="129" spans="1:8" outlineLevel="5" x14ac:dyDescent="0.25">
      <c r="A129" s="70" t="s">
        <v>69</v>
      </c>
      <c r="B129" s="69" t="s">
        <v>75</v>
      </c>
      <c r="C129" s="70"/>
      <c r="D129" s="72" t="s">
        <v>393</v>
      </c>
      <c r="E129" s="25">
        <v>10</v>
      </c>
      <c r="F129" s="25">
        <v>10</v>
      </c>
      <c r="G129" s="25">
        <v>10</v>
      </c>
      <c r="H129" s="2"/>
    </row>
    <row r="130" spans="1:8" ht="25.5" outlineLevel="6" x14ac:dyDescent="0.25">
      <c r="A130" s="70" t="s">
        <v>69</v>
      </c>
      <c r="B130" s="69" t="s">
        <v>75</v>
      </c>
      <c r="C130" s="70" t="s">
        <v>7</v>
      </c>
      <c r="D130" s="72" t="s">
        <v>338</v>
      </c>
      <c r="E130" s="25">
        <v>10</v>
      </c>
      <c r="F130" s="25">
        <v>10</v>
      </c>
      <c r="G130" s="25">
        <v>10</v>
      </c>
      <c r="H130" s="2"/>
    </row>
    <row r="131" spans="1:8" outlineLevel="5" x14ac:dyDescent="0.25">
      <c r="A131" s="70" t="s">
        <v>69</v>
      </c>
      <c r="B131" s="69" t="s">
        <v>76</v>
      </c>
      <c r="C131" s="70"/>
      <c r="D131" s="72" t="s">
        <v>394</v>
      </c>
      <c r="E131" s="25">
        <v>24</v>
      </c>
      <c r="F131" s="25">
        <v>24</v>
      </c>
      <c r="G131" s="25">
        <v>24</v>
      </c>
      <c r="H131" s="2"/>
    </row>
    <row r="132" spans="1:8" ht="25.5" outlineLevel="6" x14ac:dyDescent="0.25">
      <c r="A132" s="70" t="s">
        <v>69</v>
      </c>
      <c r="B132" s="69" t="s">
        <v>76</v>
      </c>
      <c r="C132" s="70" t="s">
        <v>7</v>
      </c>
      <c r="D132" s="72" t="s">
        <v>338</v>
      </c>
      <c r="E132" s="25">
        <v>24</v>
      </c>
      <c r="F132" s="25">
        <v>24</v>
      </c>
      <c r="G132" s="25">
        <v>24</v>
      </c>
      <c r="H132" s="2"/>
    </row>
    <row r="133" spans="1:8" outlineLevel="5" x14ac:dyDescent="0.25">
      <c r="A133" s="70" t="s">
        <v>69</v>
      </c>
      <c r="B133" s="69" t="s">
        <v>77</v>
      </c>
      <c r="C133" s="70"/>
      <c r="D133" s="72" t="s">
        <v>395</v>
      </c>
      <c r="E133" s="25">
        <v>40</v>
      </c>
      <c r="F133" s="25">
        <v>40</v>
      </c>
      <c r="G133" s="25">
        <v>40</v>
      </c>
      <c r="H133" s="2"/>
    </row>
    <row r="134" spans="1:8" ht="25.5" outlineLevel="6" x14ac:dyDescent="0.25">
      <c r="A134" s="70" t="s">
        <v>69</v>
      </c>
      <c r="B134" s="69" t="s">
        <v>77</v>
      </c>
      <c r="C134" s="70" t="s">
        <v>7</v>
      </c>
      <c r="D134" s="72" t="s">
        <v>338</v>
      </c>
      <c r="E134" s="25">
        <v>40</v>
      </c>
      <c r="F134" s="25">
        <v>40</v>
      </c>
      <c r="G134" s="25">
        <v>40</v>
      </c>
      <c r="H134" s="2"/>
    </row>
    <row r="135" spans="1:8" outlineLevel="5" x14ac:dyDescent="0.25">
      <c r="A135" s="70" t="s">
        <v>69</v>
      </c>
      <c r="B135" s="69" t="s">
        <v>78</v>
      </c>
      <c r="C135" s="70"/>
      <c r="D135" s="72" t="s">
        <v>396</v>
      </c>
      <c r="E135" s="25">
        <v>3</v>
      </c>
      <c r="F135" s="25">
        <v>3</v>
      </c>
      <c r="G135" s="25">
        <v>3</v>
      </c>
      <c r="H135" s="2"/>
    </row>
    <row r="136" spans="1:8" ht="25.5" outlineLevel="6" x14ac:dyDescent="0.25">
      <c r="A136" s="70" t="s">
        <v>69</v>
      </c>
      <c r="B136" s="69" t="s">
        <v>78</v>
      </c>
      <c r="C136" s="70" t="s">
        <v>7</v>
      </c>
      <c r="D136" s="72" t="s">
        <v>338</v>
      </c>
      <c r="E136" s="25">
        <v>3</v>
      </c>
      <c r="F136" s="25">
        <v>3</v>
      </c>
      <c r="G136" s="25">
        <v>3</v>
      </c>
      <c r="H136" s="2"/>
    </row>
    <row r="137" spans="1:8" outlineLevel="5" x14ac:dyDescent="0.25">
      <c r="A137" s="70" t="s">
        <v>69</v>
      </c>
      <c r="B137" s="69" t="s">
        <v>79</v>
      </c>
      <c r="C137" s="70"/>
      <c r="D137" s="72" t="s">
        <v>397</v>
      </c>
      <c r="E137" s="25">
        <v>3</v>
      </c>
      <c r="F137" s="25">
        <v>3</v>
      </c>
      <c r="G137" s="25">
        <v>3</v>
      </c>
      <c r="H137" s="2"/>
    </row>
    <row r="138" spans="1:8" ht="25.5" outlineLevel="6" x14ac:dyDescent="0.25">
      <c r="A138" s="70" t="s">
        <v>69</v>
      </c>
      <c r="B138" s="69" t="s">
        <v>79</v>
      </c>
      <c r="C138" s="70" t="s">
        <v>7</v>
      </c>
      <c r="D138" s="72" t="s">
        <v>338</v>
      </c>
      <c r="E138" s="25">
        <v>3</v>
      </c>
      <c r="F138" s="25">
        <v>3</v>
      </c>
      <c r="G138" s="25">
        <v>3</v>
      </c>
      <c r="H138" s="2"/>
    </row>
    <row r="139" spans="1:8" ht="38.25" outlineLevel="4" x14ac:dyDescent="0.25">
      <c r="A139" s="70" t="s">
        <v>69</v>
      </c>
      <c r="B139" s="69" t="s">
        <v>80</v>
      </c>
      <c r="C139" s="70"/>
      <c r="D139" s="72" t="s">
        <v>398</v>
      </c>
      <c r="E139" s="25">
        <v>20</v>
      </c>
      <c r="F139" s="25">
        <v>20</v>
      </c>
      <c r="G139" s="25">
        <v>20</v>
      </c>
      <c r="H139" s="2"/>
    </row>
    <row r="140" spans="1:8" ht="25.5" outlineLevel="5" x14ac:dyDescent="0.25">
      <c r="A140" s="70" t="s">
        <v>69</v>
      </c>
      <c r="B140" s="69" t="s">
        <v>81</v>
      </c>
      <c r="C140" s="70"/>
      <c r="D140" s="72" t="s">
        <v>399</v>
      </c>
      <c r="E140" s="25">
        <v>20</v>
      </c>
      <c r="F140" s="25">
        <v>20</v>
      </c>
      <c r="G140" s="25">
        <v>20</v>
      </c>
      <c r="H140" s="2"/>
    </row>
    <row r="141" spans="1:8" ht="25.5" outlineLevel="6" x14ac:dyDescent="0.25">
      <c r="A141" s="70" t="s">
        <v>69</v>
      </c>
      <c r="B141" s="69" t="s">
        <v>81</v>
      </c>
      <c r="C141" s="70" t="s">
        <v>7</v>
      </c>
      <c r="D141" s="72" t="s">
        <v>338</v>
      </c>
      <c r="E141" s="25">
        <v>20</v>
      </c>
      <c r="F141" s="25">
        <v>20</v>
      </c>
      <c r="G141" s="25">
        <v>20</v>
      </c>
      <c r="H141" s="2"/>
    </row>
    <row r="142" spans="1:8" ht="25.5" outlineLevel="6" x14ac:dyDescent="0.25">
      <c r="A142" s="22" t="s">
        <v>664</v>
      </c>
      <c r="B142" s="22"/>
      <c r="C142" s="21"/>
      <c r="D142" s="23" t="s">
        <v>669</v>
      </c>
      <c r="E142" s="25">
        <v>50</v>
      </c>
      <c r="F142" s="25">
        <v>50</v>
      </c>
      <c r="G142" s="25">
        <v>50</v>
      </c>
      <c r="H142" s="2"/>
    </row>
    <row r="143" spans="1:8" ht="51" outlineLevel="6" x14ac:dyDescent="0.25">
      <c r="A143" s="22" t="s">
        <v>664</v>
      </c>
      <c r="B143" s="22" t="s">
        <v>665</v>
      </c>
      <c r="C143" s="21"/>
      <c r="D143" s="23" t="s">
        <v>670</v>
      </c>
      <c r="E143" s="25">
        <v>50</v>
      </c>
      <c r="F143" s="25">
        <v>50</v>
      </c>
      <c r="G143" s="25">
        <v>50</v>
      </c>
      <c r="H143" s="2"/>
    </row>
    <row r="144" spans="1:8" ht="76.5" outlineLevel="6" x14ac:dyDescent="0.25">
      <c r="A144" s="22" t="s">
        <v>664</v>
      </c>
      <c r="B144" s="22" t="s">
        <v>666</v>
      </c>
      <c r="C144" s="21"/>
      <c r="D144" s="23" t="s">
        <v>675</v>
      </c>
      <c r="E144" s="25">
        <v>50</v>
      </c>
      <c r="F144" s="25">
        <v>50</v>
      </c>
      <c r="G144" s="25">
        <v>50</v>
      </c>
      <c r="H144" s="2"/>
    </row>
    <row r="145" spans="1:10" ht="25.5" outlineLevel="6" x14ac:dyDescent="0.25">
      <c r="A145" s="22" t="s">
        <v>664</v>
      </c>
      <c r="B145" s="22" t="s">
        <v>667</v>
      </c>
      <c r="C145" s="21"/>
      <c r="D145" s="23" t="s">
        <v>671</v>
      </c>
      <c r="E145" s="25">
        <v>50</v>
      </c>
      <c r="F145" s="25">
        <v>50</v>
      </c>
      <c r="G145" s="25">
        <v>50</v>
      </c>
      <c r="H145" s="2"/>
    </row>
    <row r="146" spans="1:10" ht="25.5" outlineLevel="6" x14ac:dyDescent="0.25">
      <c r="A146" s="22" t="s">
        <v>664</v>
      </c>
      <c r="B146" s="22" t="s">
        <v>668</v>
      </c>
      <c r="C146" s="21"/>
      <c r="D146" s="23" t="s">
        <v>672</v>
      </c>
      <c r="E146" s="25">
        <v>50</v>
      </c>
      <c r="F146" s="25">
        <v>50</v>
      </c>
      <c r="G146" s="25">
        <v>50</v>
      </c>
      <c r="H146" s="2"/>
    </row>
    <row r="147" spans="1:10" ht="25.5" outlineLevel="6" x14ac:dyDescent="0.25">
      <c r="A147" s="22" t="s">
        <v>664</v>
      </c>
      <c r="B147" s="22" t="s">
        <v>668</v>
      </c>
      <c r="C147" s="21">
        <v>200</v>
      </c>
      <c r="D147" s="23" t="s">
        <v>338</v>
      </c>
      <c r="E147" s="25">
        <v>50</v>
      </c>
      <c r="F147" s="25">
        <v>50</v>
      </c>
      <c r="G147" s="25">
        <v>50</v>
      </c>
      <c r="H147" s="2"/>
    </row>
    <row r="148" spans="1:10" s="36" customFormat="1" x14ac:dyDescent="0.25">
      <c r="A148" s="73" t="s">
        <v>82</v>
      </c>
      <c r="B148" s="74"/>
      <c r="C148" s="73"/>
      <c r="D148" s="75" t="s">
        <v>284</v>
      </c>
      <c r="E148" s="76">
        <v>88530.299999999988</v>
      </c>
      <c r="F148" s="76">
        <v>90295</v>
      </c>
      <c r="G148" s="76">
        <v>93316.6</v>
      </c>
      <c r="H148" s="4"/>
      <c r="I148" s="4"/>
      <c r="J148" s="4"/>
    </row>
    <row r="149" spans="1:10" outlineLevel="1" x14ac:dyDescent="0.25">
      <c r="A149" s="70" t="s">
        <v>177</v>
      </c>
      <c r="B149" s="69"/>
      <c r="C149" s="70"/>
      <c r="D149" s="72" t="s">
        <v>321</v>
      </c>
      <c r="E149" s="25">
        <v>90</v>
      </c>
      <c r="F149" s="25">
        <v>90</v>
      </c>
      <c r="G149" s="25">
        <v>90</v>
      </c>
      <c r="H149" s="19"/>
    </row>
    <row r="150" spans="1:10" ht="38.25" outlineLevel="2" x14ac:dyDescent="0.25">
      <c r="A150" s="70" t="s">
        <v>177</v>
      </c>
      <c r="B150" s="69" t="s">
        <v>167</v>
      </c>
      <c r="C150" s="70"/>
      <c r="D150" s="72" t="s">
        <v>319</v>
      </c>
      <c r="E150" s="25">
        <v>90</v>
      </c>
      <c r="F150" s="25">
        <v>90</v>
      </c>
      <c r="G150" s="25">
        <v>90</v>
      </c>
      <c r="H150" s="2"/>
    </row>
    <row r="151" spans="1:10" ht="25.5" outlineLevel="3" x14ac:dyDescent="0.25">
      <c r="A151" s="70" t="s">
        <v>177</v>
      </c>
      <c r="B151" s="69" t="s">
        <v>178</v>
      </c>
      <c r="C151" s="70"/>
      <c r="D151" s="72" t="s">
        <v>475</v>
      </c>
      <c r="E151" s="25">
        <v>90</v>
      </c>
      <c r="F151" s="25">
        <v>90</v>
      </c>
      <c r="G151" s="25">
        <v>90</v>
      </c>
      <c r="H151" s="2"/>
    </row>
    <row r="152" spans="1:10" ht="38.25" outlineLevel="4" x14ac:dyDescent="0.25">
      <c r="A152" s="21" t="s">
        <v>177</v>
      </c>
      <c r="B152" s="22" t="s">
        <v>229</v>
      </c>
      <c r="C152" s="21"/>
      <c r="D152" s="23" t="s">
        <v>515</v>
      </c>
      <c r="E152" s="11">
        <v>50</v>
      </c>
      <c r="F152" s="11">
        <v>50</v>
      </c>
      <c r="G152" s="11">
        <v>50</v>
      </c>
      <c r="H152" s="2"/>
    </row>
    <row r="153" spans="1:10" ht="25.5" outlineLevel="5" x14ac:dyDescent="0.25">
      <c r="A153" s="21" t="s">
        <v>177</v>
      </c>
      <c r="B153" s="22" t="s">
        <v>230</v>
      </c>
      <c r="C153" s="21"/>
      <c r="D153" s="23" t="s">
        <v>516</v>
      </c>
      <c r="E153" s="11">
        <v>50</v>
      </c>
      <c r="F153" s="11">
        <v>50</v>
      </c>
      <c r="G153" s="11">
        <v>50</v>
      </c>
      <c r="H153" s="2"/>
    </row>
    <row r="154" spans="1:10" ht="51" outlineLevel="6" x14ac:dyDescent="0.25">
      <c r="A154" s="21" t="s">
        <v>177</v>
      </c>
      <c r="B154" s="22" t="s">
        <v>230</v>
      </c>
      <c r="C154" s="21">
        <v>100</v>
      </c>
      <c r="D154" s="23" t="s">
        <v>337</v>
      </c>
      <c r="E154" s="11">
        <v>50</v>
      </c>
      <c r="F154" s="11">
        <v>50</v>
      </c>
      <c r="G154" s="11">
        <v>50</v>
      </c>
      <c r="H154" s="2"/>
    </row>
    <row r="155" spans="1:10" ht="25.5" outlineLevel="4" x14ac:dyDescent="0.25">
      <c r="A155" s="21" t="s">
        <v>177</v>
      </c>
      <c r="B155" s="22" t="s">
        <v>179</v>
      </c>
      <c r="C155" s="21"/>
      <c r="D155" s="23" t="s">
        <v>476</v>
      </c>
      <c r="E155" s="11">
        <v>40</v>
      </c>
      <c r="F155" s="11">
        <v>40</v>
      </c>
      <c r="G155" s="11">
        <v>40</v>
      </c>
      <c r="H155" s="2"/>
    </row>
    <row r="156" spans="1:10" ht="25.5" outlineLevel="5" x14ac:dyDescent="0.25">
      <c r="A156" s="21" t="s">
        <v>177</v>
      </c>
      <c r="B156" s="22" t="s">
        <v>180</v>
      </c>
      <c r="C156" s="21"/>
      <c r="D156" s="23" t="s">
        <v>477</v>
      </c>
      <c r="E156" s="11">
        <v>40</v>
      </c>
      <c r="F156" s="11">
        <v>40</v>
      </c>
      <c r="G156" s="11">
        <v>40</v>
      </c>
      <c r="H156" s="2"/>
    </row>
    <row r="157" spans="1:10" ht="25.5" outlineLevel="6" x14ac:dyDescent="0.25">
      <c r="A157" s="21" t="s">
        <v>177</v>
      </c>
      <c r="B157" s="22" t="s">
        <v>180</v>
      </c>
      <c r="C157" s="21" t="s">
        <v>39</v>
      </c>
      <c r="D157" s="23" t="s">
        <v>364</v>
      </c>
      <c r="E157" s="11">
        <v>40</v>
      </c>
      <c r="F157" s="11">
        <v>40</v>
      </c>
      <c r="G157" s="11">
        <v>40</v>
      </c>
      <c r="H157" s="2"/>
    </row>
    <row r="158" spans="1:10" outlineLevel="1" x14ac:dyDescent="0.25">
      <c r="A158" s="21" t="s">
        <v>87</v>
      </c>
      <c r="B158" s="22"/>
      <c r="C158" s="21"/>
      <c r="D158" s="23" t="s">
        <v>304</v>
      </c>
      <c r="E158" s="11">
        <v>14403.8</v>
      </c>
      <c r="F158" s="11">
        <v>15574</v>
      </c>
      <c r="G158" s="11">
        <v>15660.5</v>
      </c>
      <c r="H158" s="2"/>
    </row>
    <row r="159" spans="1:10" ht="51" outlineLevel="2" x14ac:dyDescent="0.25">
      <c r="A159" s="21" t="s">
        <v>87</v>
      </c>
      <c r="B159" s="22" t="s">
        <v>84</v>
      </c>
      <c r="C159" s="21"/>
      <c r="D159" s="23" t="s">
        <v>303</v>
      </c>
      <c r="E159" s="11">
        <v>14403.8</v>
      </c>
      <c r="F159" s="11">
        <v>15574</v>
      </c>
      <c r="G159" s="11">
        <v>15660.5</v>
      </c>
      <c r="H159" s="2"/>
    </row>
    <row r="160" spans="1:10" ht="25.5" outlineLevel="3" x14ac:dyDescent="0.25">
      <c r="A160" s="21" t="s">
        <v>87</v>
      </c>
      <c r="B160" s="22" t="s">
        <v>88</v>
      </c>
      <c r="C160" s="21"/>
      <c r="D160" s="23" t="s">
        <v>403</v>
      </c>
      <c r="E160" s="11">
        <v>14403.8</v>
      </c>
      <c r="F160" s="11">
        <v>15574</v>
      </c>
      <c r="G160" s="11">
        <v>15660.5</v>
      </c>
      <c r="H160" s="2"/>
    </row>
    <row r="161" spans="1:8" outlineLevel="4" x14ac:dyDescent="0.25">
      <c r="A161" s="21" t="s">
        <v>87</v>
      </c>
      <c r="B161" s="22" t="s">
        <v>89</v>
      </c>
      <c r="C161" s="21"/>
      <c r="D161" s="23" t="s">
        <v>404</v>
      </c>
      <c r="E161" s="11">
        <v>14403.8</v>
      </c>
      <c r="F161" s="11">
        <v>15574</v>
      </c>
      <c r="G161" s="11">
        <v>15660.5</v>
      </c>
      <c r="H161" s="2"/>
    </row>
    <row r="162" spans="1:8" ht="38.25" outlineLevel="5" x14ac:dyDescent="0.25">
      <c r="A162" s="21" t="s">
        <v>87</v>
      </c>
      <c r="B162" s="22" t="s">
        <v>90</v>
      </c>
      <c r="C162" s="21"/>
      <c r="D162" s="23" t="s">
        <v>405</v>
      </c>
      <c r="E162" s="11">
        <v>2860.2</v>
      </c>
      <c r="F162" s="11">
        <v>3114.8</v>
      </c>
      <c r="G162" s="11">
        <v>3132.1</v>
      </c>
      <c r="H162" s="2"/>
    </row>
    <row r="163" spans="1:8" ht="25.5" outlineLevel="6" x14ac:dyDescent="0.25">
      <c r="A163" s="21" t="s">
        <v>87</v>
      </c>
      <c r="B163" s="22" t="s">
        <v>90</v>
      </c>
      <c r="C163" s="21" t="s">
        <v>7</v>
      </c>
      <c r="D163" s="23" t="s">
        <v>338</v>
      </c>
      <c r="E163" s="11">
        <v>2860.2</v>
      </c>
      <c r="F163" s="11">
        <v>3114.8</v>
      </c>
      <c r="G163" s="11">
        <v>3132.1</v>
      </c>
      <c r="H163" s="2"/>
    </row>
    <row r="164" spans="1:8" ht="38.25" outlineLevel="6" x14ac:dyDescent="0.25">
      <c r="A164" s="22" t="s">
        <v>87</v>
      </c>
      <c r="B164" s="22" t="s">
        <v>614</v>
      </c>
      <c r="C164" s="21"/>
      <c r="D164" s="23" t="s">
        <v>405</v>
      </c>
      <c r="E164" s="11">
        <v>11543.6</v>
      </c>
      <c r="F164" s="11">
        <v>12459.2</v>
      </c>
      <c r="G164" s="11">
        <v>12528.4</v>
      </c>
      <c r="H164" s="2"/>
    </row>
    <row r="165" spans="1:8" ht="25.5" outlineLevel="6" x14ac:dyDescent="0.25">
      <c r="A165" s="22" t="s">
        <v>87</v>
      </c>
      <c r="B165" s="22" t="s">
        <v>614</v>
      </c>
      <c r="C165" s="21" t="s">
        <v>7</v>
      </c>
      <c r="D165" s="23" t="s">
        <v>338</v>
      </c>
      <c r="E165" s="11">
        <v>11543.6</v>
      </c>
      <c r="F165" s="11">
        <v>12459.2</v>
      </c>
      <c r="G165" s="11">
        <v>12528.4</v>
      </c>
      <c r="H165" s="2"/>
    </row>
    <row r="166" spans="1:8" outlineLevel="1" x14ac:dyDescent="0.25">
      <c r="A166" s="21" t="s">
        <v>91</v>
      </c>
      <c r="B166" s="22"/>
      <c r="C166" s="21"/>
      <c r="D166" s="23" t="s">
        <v>305</v>
      </c>
      <c r="E166" s="11">
        <v>73755.499999999985</v>
      </c>
      <c r="F166" s="11">
        <v>74350</v>
      </c>
      <c r="G166" s="11">
        <v>77285.100000000006</v>
      </c>
      <c r="H166" s="2"/>
    </row>
    <row r="167" spans="1:8" ht="51" outlineLevel="2" x14ac:dyDescent="0.25">
      <c r="A167" s="21" t="s">
        <v>91</v>
      </c>
      <c r="B167" s="22" t="s">
        <v>84</v>
      </c>
      <c r="C167" s="21"/>
      <c r="D167" s="23" t="s">
        <v>303</v>
      </c>
      <c r="E167" s="11">
        <v>73755.499999999985</v>
      </c>
      <c r="F167" s="11">
        <v>74350</v>
      </c>
      <c r="G167" s="11">
        <v>77285.100000000006</v>
      </c>
      <c r="H167" s="2"/>
    </row>
    <row r="168" spans="1:8" ht="25.5" outlineLevel="3" x14ac:dyDescent="0.25">
      <c r="A168" s="21" t="s">
        <v>91</v>
      </c>
      <c r="B168" s="22" t="s">
        <v>88</v>
      </c>
      <c r="C168" s="21"/>
      <c r="D168" s="23" t="s">
        <v>403</v>
      </c>
      <c r="E168" s="11">
        <v>70595.099999999991</v>
      </c>
      <c r="F168" s="11">
        <v>71189.600000000006</v>
      </c>
      <c r="G168" s="11">
        <v>74129.600000000006</v>
      </c>
      <c r="H168" s="2"/>
    </row>
    <row r="169" spans="1:8" ht="38.25" outlineLevel="4" x14ac:dyDescent="0.25">
      <c r="A169" s="21" t="s">
        <v>91</v>
      </c>
      <c r="B169" s="22" t="s">
        <v>92</v>
      </c>
      <c r="C169" s="21"/>
      <c r="D169" s="23" t="s">
        <v>406</v>
      </c>
      <c r="E169" s="11">
        <v>22848.7</v>
      </c>
      <c r="F169" s="11">
        <v>23262.6</v>
      </c>
      <c r="G169" s="11">
        <v>23693.1</v>
      </c>
      <c r="H169" s="2"/>
    </row>
    <row r="170" spans="1:8" ht="63.75" outlineLevel="5" x14ac:dyDescent="0.25">
      <c r="A170" s="21" t="s">
        <v>91</v>
      </c>
      <c r="B170" s="22" t="s">
        <v>93</v>
      </c>
      <c r="C170" s="21"/>
      <c r="D170" s="23" t="s">
        <v>407</v>
      </c>
      <c r="E170" s="11">
        <v>10348.700000000001</v>
      </c>
      <c r="F170" s="11">
        <v>10762.6</v>
      </c>
      <c r="G170" s="11">
        <v>11193.1</v>
      </c>
      <c r="H170" s="2"/>
    </row>
    <row r="171" spans="1:8" ht="25.5" outlineLevel="6" x14ac:dyDescent="0.25">
      <c r="A171" s="21" t="s">
        <v>91</v>
      </c>
      <c r="B171" s="22" t="s">
        <v>93</v>
      </c>
      <c r="C171" s="21" t="s">
        <v>7</v>
      </c>
      <c r="D171" s="23" t="s">
        <v>338</v>
      </c>
      <c r="E171" s="11">
        <v>10348.700000000001</v>
      </c>
      <c r="F171" s="11">
        <v>10762.6</v>
      </c>
      <c r="G171" s="11">
        <v>11193.1</v>
      </c>
      <c r="H171" s="2"/>
    </row>
    <row r="172" spans="1:8" ht="25.5" outlineLevel="5" x14ac:dyDescent="0.25">
      <c r="A172" s="21" t="s">
        <v>91</v>
      </c>
      <c r="B172" s="22" t="s">
        <v>94</v>
      </c>
      <c r="C172" s="21"/>
      <c r="D172" s="23" t="s">
        <v>408</v>
      </c>
      <c r="E172" s="11">
        <v>6500</v>
      </c>
      <c r="F172" s="11">
        <v>6500</v>
      </c>
      <c r="G172" s="11">
        <v>6500</v>
      </c>
      <c r="H172" s="2"/>
    </row>
    <row r="173" spans="1:8" ht="25.5" outlineLevel="6" x14ac:dyDescent="0.25">
      <c r="A173" s="21" t="s">
        <v>91</v>
      </c>
      <c r="B173" s="22" t="s">
        <v>94</v>
      </c>
      <c r="C173" s="21" t="s">
        <v>39</v>
      </c>
      <c r="D173" s="23" t="s">
        <v>364</v>
      </c>
      <c r="E173" s="11">
        <v>6500</v>
      </c>
      <c r="F173" s="11">
        <v>6500</v>
      </c>
      <c r="G173" s="11">
        <v>6500</v>
      </c>
      <c r="H173" s="2"/>
    </row>
    <row r="174" spans="1:8" ht="25.5" outlineLevel="5" x14ac:dyDescent="0.25">
      <c r="A174" s="21" t="s">
        <v>91</v>
      </c>
      <c r="B174" s="22" t="s">
        <v>95</v>
      </c>
      <c r="C174" s="21"/>
      <c r="D174" s="23" t="s">
        <v>409</v>
      </c>
      <c r="E174" s="11">
        <v>2000</v>
      </c>
      <c r="F174" s="11">
        <v>2000</v>
      </c>
      <c r="G174" s="11">
        <v>2000</v>
      </c>
      <c r="H174" s="2"/>
    </row>
    <row r="175" spans="1:8" ht="25.5" outlineLevel="6" x14ac:dyDescent="0.25">
      <c r="A175" s="21" t="s">
        <v>91</v>
      </c>
      <c r="B175" s="22" t="s">
        <v>95</v>
      </c>
      <c r="C175" s="21" t="s">
        <v>7</v>
      </c>
      <c r="D175" s="23" t="s">
        <v>338</v>
      </c>
      <c r="E175" s="11">
        <v>2000</v>
      </c>
      <c r="F175" s="11">
        <v>2000</v>
      </c>
      <c r="G175" s="11">
        <v>2000</v>
      </c>
      <c r="H175" s="2"/>
    </row>
    <row r="176" spans="1:8" ht="51" outlineLevel="5" x14ac:dyDescent="0.25">
      <c r="A176" s="21" t="s">
        <v>91</v>
      </c>
      <c r="B176" s="22" t="s">
        <v>96</v>
      </c>
      <c r="C176" s="21"/>
      <c r="D176" s="23" t="s">
        <v>410</v>
      </c>
      <c r="E176" s="11">
        <v>4000</v>
      </c>
      <c r="F176" s="11">
        <v>4000</v>
      </c>
      <c r="G176" s="11">
        <v>4000</v>
      </c>
      <c r="H176" s="2"/>
    </row>
    <row r="177" spans="1:8" ht="25.5" outlineLevel="6" x14ac:dyDescent="0.25">
      <c r="A177" s="21" t="s">
        <v>91</v>
      </c>
      <c r="B177" s="22" t="s">
        <v>96</v>
      </c>
      <c r="C177" s="21" t="s">
        <v>7</v>
      </c>
      <c r="D177" s="23" t="s">
        <v>338</v>
      </c>
      <c r="E177" s="11">
        <v>4000</v>
      </c>
      <c r="F177" s="11">
        <v>4000</v>
      </c>
      <c r="G177" s="11">
        <v>4000</v>
      </c>
      <c r="H177" s="2"/>
    </row>
    <row r="178" spans="1:8" outlineLevel="4" x14ac:dyDescent="0.25">
      <c r="A178" s="21" t="s">
        <v>91</v>
      </c>
      <c r="B178" s="22" t="s">
        <v>97</v>
      </c>
      <c r="C178" s="21"/>
      <c r="D178" s="23" t="s">
        <v>701</v>
      </c>
      <c r="E178" s="11">
        <v>43230</v>
      </c>
      <c r="F178" s="11">
        <v>43230</v>
      </c>
      <c r="G178" s="11">
        <v>45683.399999999994</v>
      </c>
      <c r="H178" s="2"/>
    </row>
    <row r="179" spans="1:8" ht="25.5" outlineLevel="4" x14ac:dyDescent="0.25">
      <c r="A179" s="22" t="s">
        <v>91</v>
      </c>
      <c r="B179" s="22" t="s">
        <v>615</v>
      </c>
      <c r="C179" s="21"/>
      <c r="D179" s="23" t="s">
        <v>650</v>
      </c>
      <c r="E179" s="11">
        <v>34584</v>
      </c>
      <c r="F179" s="11">
        <v>34784</v>
      </c>
      <c r="G179" s="11">
        <v>36546.699999999997</v>
      </c>
      <c r="H179" s="2"/>
    </row>
    <row r="180" spans="1:8" ht="25.5" outlineLevel="4" x14ac:dyDescent="0.25">
      <c r="A180" s="22" t="s">
        <v>91</v>
      </c>
      <c r="B180" s="22" t="s">
        <v>615</v>
      </c>
      <c r="C180" s="21">
        <v>200</v>
      </c>
      <c r="D180" s="23" t="s">
        <v>338</v>
      </c>
      <c r="E180" s="11">
        <v>34584</v>
      </c>
      <c r="F180" s="11">
        <v>34784</v>
      </c>
      <c r="G180" s="11">
        <v>36546.699999999997</v>
      </c>
      <c r="H180" s="2"/>
    </row>
    <row r="181" spans="1:8" ht="25.5" outlineLevel="5" x14ac:dyDescent="0.25">
      <c r="A181" s="21" t="s">
        <v>91</v>
      </c>
      <c r="B181" s="22" t="s">
        <v>98</v>
      </c>
      <c r="C181" s="21"/>
      <c r="D181" s="23" t="s">
        <v>651</v>
      </c>
      <c r="E181" s="11">
        <v>8646</v>
      </c>
      <c r="F181" s="11">
        <v>8446</v>
      </c>
      <c r="G181" s="11">
        <v>9136.7000000000007</v>
      </c>
      <c r="H181" s="2"/>
    </row>
    <row r="182" spans="1:8" ht="25.5" outlineLevel="6" x14ac:dyDescent="0.25">
      <c r="A182" s="21" t="s">
        <v>91</v>
      </c>
      <c r="B182" s="22" t="s">
        <v>98</v>
      </c>
      <c r="C182" s="21" t="s">
        <v>7</v>
      </c>
      <c r="D182" s="23" t="s">
        <v>338</v>
      </c>
      <c r="E182" s="11">
        <v>8646</v>
      </c>
      <c r="F182" s="11">
        <v>8446</v>
      </c>
      <c r="G182" s="11">
        <v>9136.7000000000007</v>
      </c>
      <c r="H182" s="2"/>
    </row>
    <row r="183" spans="1:8" ht="38.25" outlineLevel="4" x14ac:dyDescent="0.25">
      <c r="A183" s="21" t="s">
        <v>91</v>
      </c>
      <c r="B183" s="22" t="s">
        <v>99</v>
      </c>
      <c r="C183" s="21"/>
      <c r="D183" s="23" t="s">
        <v>702</v>
      </c>
      <c r="E183" s="11">
        <v>4516.3999999999996</v>
      </c>
      <c r="F183" s="11">
        <v>4697</v>
      </c>
      <c r="G183" s="11">
        <v>4753.1000000000004</v>
      </c>
      <c r="H183" s="2"/>
    </row>
    <row r="184" spans="1:8" ht="25.5" outlineLevel="4" x14ac:dyDescent="0.25">
      <c r="A184" s="22" t="s">
        <v>91</v>
      </c>
      <c r="B184" s="22" t="s">
        <v>616</v>
      </c>
      <c r="C184" s="21"/>
      <c r="D184" s="23" t="s">
        <v>617</v>
      </c>
      <c r="E184" s="11">
        <v>3613.1</v>
      </c>
      <c r="F184" s="11">
        <v>3757.6</v>
      </c>
      <c r="G184" s="11">
        <v>3802.5</v>
      </c>
      <c r="H184" s="2"/>
    </row>
    <row r="185" spans="1:8" ht="25.5" outlineLevel="4" x14ac:dyDescent="0.25">
      <c r="A185" s="22" t="s">
        <v>91</v>
      </c>
      <c r="B185" s="22" t="s">
        <v>616</v>
      </c>
      <c r="C185" s="21" t="s">
        <v>7</v>
      </c>
      <c r="D185" s="23" t="s">
        <v>338</v>
      </c>
      <c r="E185" s="11">
        <v>3613.1</v>
      </c>
      <c r="F185" s="11">
        <v>3757.6</v>
      </c>
      <c r="G185" s="11">
        <v>3802.5</v>
      </c>
      <c r="H185" s="2"/>
    </row>
    <row r="186" spans="1:8" ht="25.5" outlineLevel="5" x14ac:dyDescent="0.25">
      <c r="A186" s="21" t="s">
        <v>91</v>
      </c>
      <c r="B186" s="22" t="s">
        <v>100</v>
      </c>
      <c r="C186" s="21"/>
      <c r="D186" s="23" t="s">
        <v>413</v>
      </c>
      <c r="E186" s="11">
        <v>903.3</v>
      </c>
      <c r="F186" s="11">
        <v>939.4</v>
      </c>
      <c r="G186" s="11">
        <v>950.6</v>
      </c>
      <c r="H186" s="2"/>
    </row>
    <row r="187" spans="1:8" ht="25.5" outlineLevel="6" x14ac:dyDescent="0.25">
      <c r="A187" s="21" t="s">
        <v>91</v>
      </c>
      <c r="B187" s="22" t="s">
        <v>100</v>
      </c>
      <c r="C187" s="21" t="s">
        <v>7</v>
      </c>
      <c r="D187" s="23" t="s">
        <v>338</v>
      </c>
      <c r="E187" s="11">
        <v>903.3</v>
      </c>
      <c r="F187" s="11">
        <v>939.4</v>
      </c>
      <c r="G187" s="11">
        <v>950.6</v>
      </c>
      <c r="H187" s="2"/>
    </row>
    <row r="188" spans="1:8" ht="25.5" outlineLevel="3" x14ac:dyDescent="0.25">
      <c r="A188" s="21" t="s">
        <v>91</v>
      </c>
      <c r="B188" s="22" t="s">
        <v>101</v>
      </c>
      <c r="C188" s="21"/>
      <c r="D188" s="23" t="s">
        <v>414</v>
      </c>
      <c r="E188" s="11">
        <v>3160.4</v>
      </c>
      <c r="F188" s="11">
        <v>3160.4</v>
      </c>
      <c r="G188" s="11">
        <v>3155.5</v>
      </c>
      <c r="H188" s="2"/>
    </row>
    <row r="189" spans="1:8" ht="51" outlineLevel="4" x14ac:dyDescent="0.25">
      <c r="A189" s="21" t="s">
        <v>91</v>
      </c>
      <c r="B189" s="22" t="s">
        <v>102</v>
      </c>
      <c r="C189" s="21"/>
      <c r="D189" s="23" t="s">
        <v>703</v>
      </c>
      <c r="E189" s="11">
        <v>632.1</v>
      </c>
      <c r="F189" s="11">
        <v>632.1</v>
      </c>
      <c r="G189" s="11">
        <v>631.1</v>
      </c>
      <c r="H189" s="2"/>
    </row>
    <row r="190" spans="1:8" ht="38.25" outlineLevel="4" x14ac:dyDescent="0.25">
      <c r="A190" s="22" t="s">
        <v>91</v>
      </c>
      <c r="B190" s="22" t="s">
        <v>618</v>
      </c>
      <c r="C190" s="21"/>
      <c r="D190" s="23" t="s">
        <v>619</v>
      </c>
      <c r="E190" s="11">
        <v>2528.3000000000002</v>
      </c>
      <c r="F190" s="11">
        <v>2528.3000000000002</v>
      </c>
      <c r="G190" s="11">
        <v>2524.4</v>
      </c>
      <c r="H190" s="2"/>
    </row>
    <row r="191" spans="1:8" ht="25.5" outlineLevel="4" x14ac:dyDescent="0.25">
      <c r="A191" s="22" t="s">
        <v>91</v>
      </c>
      <c r="B191" s="22" t="s">
        <v>618</v>
      </c>
      <c r="C191" s="21" t="s">
        <v>7</v>
      </c>
      <c r="D191" s="23" t="s">
        <v>338</v>
      </c>
      <c r="E191" s="11">
        <v>2528.3000000000002</v>
      </c>
      <c r="F191" s="11">
        <v>2528.3000000000002</v>
      </c>
      <c r="G191" s="11">
        <v>2524.4</v>
      </c>
      <c r="H191" s="2"/>
    </row>
    <row r="192" spans="1:8" ht="38.25" outlineLevel="5" x14ac:dyDescent="0.25">
      <c r="A192" s="21" t="s">
        <v>91</v>
      </c>
      <c r="B192" s="22" t="s">
        <v>103</v>
      </c>
      <c r="C192" s="21"/>
      <c r="D192" s="23" t="s">
        <v>417</v>
      </c>
      <c r="E192" s="11">
        <v>632.1</v>
      </c>
      <c r="F192" s="11">
        <v>632.1</v>
      </c>
      <c r="G192" s="11">
        <v>631.1</v>
      </c>
      <c r="H192" s="2"/>
    </row>
    <row r="193" spans="1:8" ht="25.5" outlineLevel="6" x14ac:dyDescent="0.25">
      <c r="A193" s="21" t="s">
        <v>91</v>
      </c>
      <c r="B193" s="22" t="s">
        <v>103</v>
      </c>
      <c r="C193" s="21" t="s">
        <v>7</v>
      </c>
      <c r="D193" s="23" t="s">
        <v>338</v>
      </c>
      <c r="E193" s="11">
        <v>632.1</v>
      </c>
      <c r="F193" s="11">
        <v>632.1</v>
      </c>
      <c r="G193" s="11">
        <v>631.1</v>
      </c>
      <c r="H193" s="2"/>
    </row>
    <row r="194" spans="1:8" outlineLevel="1" x14ac:dyDescent="0.25">
      <c r="A194" s="21" t="s">
        <v>105</v>
      </c>
      <c r="B194" s="22"/>
      <c r="C194" s="21"/>
      <c r="D194" s="23" t="s">
        <v>306</v>
      </c>
      <c r="E194" s="11">
        <v>281</v>
      </c>
      <c r="F194" s="11">
        <v>281</v>
      </c>
      <c r="G194" s="11">
        <v>281</v>
      </c>
      <c r="H194" s="2"/>
    </row>
    <row r="195" spans="1:8" ht="51" outlineLevel="2" x14ac:dyDescent="0.25">
      <c r="A195" s="21" t="s">
        <v>105</v>
      </c>
      <c r="B195" s="22" t="s">
        <v>29</v>
      </c>
      <c r="C195" s="21"/>
      <c r="D195" s="23" t="s">
        <v>299</v>
      </c>
      <c r="E195" s="11">
        <v>100</v>
      </c>
      <c r="F195" s="11">
        <v>100</v>
      </c>
      <c r="G195" s="11">
        <v>100</v>
      </c>
      <c r="H195" s="2"/>
    </row>
    <row r="196" spans="1:8" ht="25.5" outlineLevel="3" x14ac:dyDescent="0.25">
      <c r="A196" s="21" t="s">
        <v>105</v>
      </c>
      <c r="B196" s="22" t="s">
        <v>35</v>
      </c>
      <c r="C196" s="21"/>
      <c r="D196" s="23" t="s">
        <v>359</v>
      </c>
      <c r="E196" s="11">
        <v>100</v>
      </c>
      <c r="F196" s="11">
        <v>100</v>
      </c>
      <c r="G196" s="11">
        <v>100</v>
      </c>
      <c r="H196" s="2"/>
    </row>
    <row r="197" spans="1:8" ht="51" outlineLevel="4" x14ac:dyDescent="0.25">
      <c r="A197" s="21" t="s">
        <v>105</v>
      </c>
      <c r="B197" s="22" t="s">
        <v>36</v>
      </c>
      <c r="C197" s="21"/>
      <c r="D197" s="23" t="s">
        <v>360</v>
      </c>
      <c r="E197" s="11">
        <v>100</v>
      </c>
      <c r="F197" s="11">
        <v>100</v>
      </c>
      <c r="G197" s="11">
        <v>100</v>
      </c>
      <c r="H197" s="2"/>
    </row>
    <row r="198" spans="1:8" outlineLevel="5" x14ac:dyDescent="0.25">
      <c r="A198" s="21" t="s">
        <v>105</v>
      </c>
      <c r="B198" s="22" t="s">
        <v>106</v>
      </c>
      <c r="C198" s="21"/>
      <c r="D198" s="23" t="s">
        <v>421</v>
      </c>
      <c r="E198" s="11">
        <v>100</v>
      </c>
      <c r="F198" s="11">
        <v>100</v>
      </c>
      <c r="G198" s="11">
        <v>100</v>
      </c>
      <c r="H198" s="2"/>
    </row>
    <row r="199" spans="1:8" ht="25.5" outlineLevel="6" x14ac:dyDescent="0.25">
      <c r="A199" s="21" t="s">
        <v>105</v>
      </c>
      <c r="B199" s="22" t="s">
        <v>106</v>
      </c>
      <c r="C199" s="21" t="s">
        <v>7</v>
      </c>
      <c r="D199" s="23" t="s">
        <v>338</v>
      </c>
      <c r="E199" s="11">
        <v>100</v>
      </c>
      <c r="F199" s="11">
        <v>100</v>
      </c>
      <c r="G199" s="11">
        <v>100</v>
      </c>
      <c r="H199" s="2"/>
    </row>
    <row r="200" spans="1:8" ht="38.25" outlineLevel="2" x14ac:dyDescent="0.25">
      <c r="A200" s="21" t="s">
        <v>105</v>
      </c>
      <c r="B200" s="22" t="s">
        <v>231</v>
      </c>
      <c r="C200" s="21"/>
      <c r="D200" s="23" t="s">
        <v>330</v>
      </c>
      <c r="E200" s="11">
        <v>181</v>
      </c>
      <c r="F200" s="11">
        <v>181</v>
      </c>
      <c r="G200" s="11">
        <v>181</v>
      </c>
      <c r="H200" s="2"/>
    </row>
    <row r="201" spans="1:8" outlineLevel="3" x14ac:dyDescent="0.25">
      <c r="A201" s="21" t="s">
        <v>105</v>
      </c>
      <c r="B201" s="22" t="s">
        <v>232</v>
      </c>
      <c r="C201" s="21"/>
      <c r="D201" s="23" t="s">
        <v>517</v>
      </c>
      <c r="E201" s="11">
        <v>181</v>
      </c>
      <c r="F201" s="11">
        <v>181</v>
      </c>
      <c r="G201" s="11">
        <v>181</v>
      </c>
      <c r="H201" s="2"/>
    </row>
    <row r="202" spans="1:8" ht="38.25" outlineLevel="4" x14ac:dyDescent="0.25">
      <c r="A202" s="21" t="s">
        <v>105</v>
      </c>
      <c r="B202" s="22" t="s">
        <v>233</v>
      </c>
      <c r="C202" s="21"/>
      <c r="D202" s="23" t="s">
        <v>518</v>
      </c>
      <c r="E202" s="11">
        <v>166</v>
      </c>
      <c r="F202" s="11">
        <v>171</v>
      </c>
      <c r="G202" s="11">
        <v>171</v>
      </c>
      <c r="H202" s="2"/>
    </row>
    <row r="203" spans="1:8" ht="38.25" outlineLevel="5" x14ac:dyDescent="0.25">
      <c r="A203" s="21" t="s">
        <v>105</v>
      </c>
      <c r="B203" s="22" t="s">
        <v>234</v>
      </c>
      <c r="C203" s="21"/>
      <c r="D203" s="23" t="s">
        <v>519</v>
      </c>
      <c r="E203" s="11">
        <v>77</v>
      </c>
      <c r="F203" s="11">
        <v>77</v>
      </c>
      <c r="G203" s="11">
        <v>77</v>
      </c>
      <c r="H203" s="2"/>
    </row>
    <row r="204" spans="1:8" ht="25.5" outlineLevel="6" x14ac:dyDescent="0.25">
      <c r="A204" s="21" t="s">
        <v>105</v>
      </c>
      <c r="B204" s="22" t="s">
        <v>234</v>
      </c>
      <c r="C204" s="21" t="s">
        <v>7</v>
      </c>
      <c r="D204" s="23" t="s">
        <v>338</v>
      </c>
      <c r="E204" s="11">
        <v>77</v>
      </c>
      <c r="F204" s="11">
        <v>77</v>
      </c>
      <c r="G204" s="11">
        <v>77</v>
      </c>
      <c r="H204" s="2"/>
    </row>
    <row r="205" spans="1:8" outlineLevel="5" x14ac:dyDescent="0.25">
      <c r="A205" s="21" t="s">
        <v>105</v>
      </c>
      <c r="B205" s="22" t="s">
        <v>235</v>
      </c>
      <c r="C205" s="21"/>
      <c r="D205" s="23" t="s">
        <v>520</v>
      </c>
      <c r="E205" s="11">
        <v>89</v>
      </c>
      <c r="F205" s="11">
        <v>94</v>
      </c>
      <c r="G205" s="11">
        <v>94</v>
      </c>
      <c r="H205" s="2"/>
    </row>
    <row r="206" spans="1:8" ht="25.5" outlineLevel="6" x14ac:dyDescent="0.25">
      <c r="A206" s="21" t="s">
        <v>105</v>
      </c>
      <c r="B206" s="22" t="s">
        <v>235</v>
      </c>
      <c r="C206" s="21" t="s">
        <v>7</v>
      </c>
      <c r="D206" s="23" t="s">
        <v>338</v>
      </c>
      <c r="E206" s="11">
        <v>89</v>
      </c>
      <c r="F206" s="11">
        <v>94</v>
      </c>
      <c r="G206" s="11">
        <v>94</v>
      </c>
      <c r="H206" s="2"/>
    </row>
    <row r="207" spans="1:8" ht="38.25" outlineLevel="6" x14ac:dyDescent="0.25">
      <c r="A207" s="90" t="s">
        <v>105</v>
      </c>
      <c r="B207" s="90" t="s">
        <v>747</v>
      </c>
      <c r="C207" s="89"/>
      <c r="D207" s="91" t="s">
        <v>748</v>
      </c>
      <c r="E207" s="11">
        <v>15</v>
      </c>
      <c r="F207" s="11">
        <v>10</v>
      </c>
      <c r="G207" s="11">
        <v>10</v>
      </c>
      <c r="H207" s="2"/>
    </row>
    <row r="208" spans="1:8" ht="38.25" outlineLevel="6" x14ac:dyDescent="0.25">
      <c r="A208" s="22" t="s">
        <v>105</v>
      </c>
      <c r="B208" s="22" t="s">
        <v>749</v>
      </c>
      <c r="C208" s="21"/>
      <c r="D208" s="23" t="s">
        <v>750</v>
      </c>
      <c r="E208" s="11">
        <v>15</v>
      </c>
      <c r="F208" s="11">
        <v>10</v>
      </c>
      <c r="G208" s="11">
        <v>10</v>
      </c>
      <c r="H208" s="2"/>
    </row>
    <row r="209" spans="1:8" ht="25.5" outlineLevel="6" x14ac:dyDescent="0.25">
      <c r="A209" s="22" t="s">
        <v>105</v>
      </c>
      <c r="B209" s="22" t="s">
        <v>749</v>
      </c>
      <c r="C209" s="21" t="s">
        <v>7</v>
      </c>
      <c r="D209" s="23" t="s">
        <v>338</v>
      </c>
      <c r="E209" s="11">
        <v>15</v>
      </c>
      <c r="F209" s="11">
        <v>10</v>
      </c>
      <c r="G209" s="11">
        <v>10</v>
      </c>
      <c r="H209" s="2"/>
    </row>
    <row r="210" spans="1:8" s="36" customFormat="1" x14ac:dyDescent="0.25">
      <c r="A210" s="26" t="s">
        <v>107</v>
      </c>
      <c r="B210" s="62"/>
      <c r="C210" s="26"/>
      <c r="D210" s="27" t="s">
        <v>285</v>
      </c>
      <c r="E210" s="10">
        <v>68858.2</v>
      </c>
      <c r="F210" s="10">
        <v>41003</v>
      </c>
      <c r="G210" s="10">
        <v>41003</v>
      </c>
      <c r="H210" s="4"/>
    </row>
    <row r="211" spans="1:8" outlineLevel="1" x14ac:dyDescent="0.25">
      <c r="A211" s="21" t="s">
        <v>108</v>
      </c>
      <c r="B211" s="22"/>
      <c r="C211" s="21"/>
      <c r="D211" s="23" t="s">
        <v>307</v>
      </c>
      <c r="E211" s="11">
        <v>3200</v>
      </c>
      <c r="F211" s="11">
        <v>1000</v>
      </c>
      <c r="G211" s="11">
        <v>1000</v>
      </c>
      <c r="H211" s="2"/>
    </row>
    <row r="212" spans="1:8" ht="51" outlineLevel="2" x14ac:dyDescent="0.25">
      <c r="A212" s="21" t="s">
        <v>108</v>
      </c>
      <c r="B212" s="22" t="s">
        <v>84</v>
      </c>
      <c r="C212" s="21"/>
      <c r="D212" s="23" t="s">
        <v>303</v>
      </c>
      <c r="E212" s="11">
        <v>2000</v>
      </c>
      <c r="F212" s="11">
        <v>1000</v>
      </c>
      <c r="G212" s="11">
        <v>1000</v>
      </c>
      <c r="H212" s="2"/>
    </row>
    <row r="213" spans="1:8" ht="25.5" outlineLevel="3" x14ac:dyDescent="0.25">
      <c r="A213" s="21" t="s">
        <v>108</v>
      </c>
      <c r="B213" s="22" t="s">
        <v>109</v>
      </c>
      <c r="C213" s="21"/>
      <c r="D213" s="23" t="s">
        <v>423</v>
      </c>
      <c r="E213" s="11">
        <v>2000</v>
      </c>
      <c r="F213" s="11">
        <v>1000</v>
      </c>
      <c r="G213" s="11">
        <v>1000</v>
      </c>
      <c r="H213" s="2"/>
    </row>
    <row r="214" spans="1:8" ht="25.5" outlineLevel="4" x14ac:dyDescent="0.25">
      <c r="A214" s="21" t="s">
        <v>108</v>
      </c>
      <c r="B214" s="22" t="s">
        <v>110</v>
      </c>
      <c r="C214" s="21"/>
      <c r="D214" s="23" t="s">
        <v>424</v>
      </c>
      <c r="E214" s="11">
        <v>2000</v>
      </c>
      <c r="F214" s="11">
        <v>1000</v>
      </c>
      <c r="G214" s="11">
        <v>1000</v>
      </c>
      <c r="H214" s="2"/>
    </row>
    <row r="215" spans="1:8" ht="25.5" outlineLevel="5" x14ac:dyDescent="0.25">
      <c r="A215" s="21" t="s">
        <v>108</v>
      </c>
      <c r="B215" s="22" t="s">
        <v>111</v>
      </c>
      <c r="C215" s="21"/>
      <c r="D215" s="23" t="s">
        <v>425</v>
      </c>
      <c r="E215" s="11">
        <v>1000</v>
      </c>
      <c r="F215" s="11">
        <v>500</v>
      </c>
      <c r="G215" s="11">
        <v>500</v>
      </c>
      <c r="H215" s="2"/>
    </row>
    <row r="216" spans="1:8" outlineLevel="6" x14ac:dyDescent="0.25">
      <c r="A216" s="21" t="s">
        <v>108</v>
      </c>
      <c r="B216" s="22" t="s">
        <v>111</v>
      </c>
      <c r="C216" s="21" t="s">
        <v>8</v>
      </c>
      <c r="D216" s="23" t="s">
        <v>339</v>
      </c>
      <c r="E216" s="11">
        <v>1000</v>
      </c>
      <c r="F216" s="11">
        <v>500</v>
      </c>
      <c r="G216" s="11">
        <v>500</v>
      </c>
      <c r="H216" s="2"/>
    </row>
    <row r="217" spans="1:8" ht="38.25" outlineLevel="5" x14ac:dyDescent="0.25">
      <c r="A217" s="21" t="s">
        <v>108</v>
      </c>
      <c r="B217" s="22" t="s">
        <v>112</v>
      </c>
      <c r="C217" s="21"/>
      <c r="D217" s="23" t="s">
        <v>426</v>
      </c>
      <c r="E217" s="11">
        <v>1000</v>
      </c>
      <c r="F217" s="11">
        <v>500</v>
      </c>
      <c r="G217" s="11">
        <v>500</v>
      </c>
      <c r="H217" s="2"/>
    </row>
    <row r="218" spans="1:8" ht="25.5" outlineLevel="6" x14ac:dyDescent="0.25">
      <c r="A218" s="21" t="s">
        <v>108</v>
      </c>
      <c r="B218" s="22" t="s">
        <v>112</v>
      </c>
      <c r="C218" s="21" t="s">
        <v>7</v>
      </c>
      <c r="D218" s="23" t="s">
        <v>338</v>
      </c>
      <c r="E218" s="11">
        <v>1000</v>
      </c>
      <c r="F218" s="11">
        <v>500</v>
      </c>
      <c r="G218" s="11">
        <v>500</v>
      </c>
      <c r="H218" s="2"/>
    </row>
    <row r="219" spans="1:8" ht="51" outlineLevel="2" x14ac:dyDescent="0.25">
      <c r="A219" s="21" t="s">
        <v>108</v>
      </c>
      <c r="B219" s="22" t="s">
        <v>113</v>
      </c>
      <c r="C219" s="21"/>
      <c r="D219" s="23" t="s">
        <v>308</v>
      </c>
      <c r="E219" s="11">
        <v>1200</v>
      </c>
      <c r="F219" s="11">
        <v>0</v>
      </c>
      <c r="G219" s="11">
        <v>0</v>
      </c>
      <c r="H219" s="2"/>
    </row>
    <row r="220" spans="1:8" ht="25.5" outlineLevel="3" x14ac:dyDescent="0.25">
      <c r="A220" s="21" t="s">
        <v>108</v>
      </c>
      <c r="B220" s="22" t="s">
        <v>114</v>
      </c>
      <c r="C220" s="21"/>
      <c r="D220" s="23" t="s">
        <v>678</v>
      </c>
      <c r="E220" s="11">
        <v>1200</v>
      </c>
      <c r="F220" s="11">
        <v>0</v>
      </c>
      <c r="G220" s="11">
        <v>0</v>
      </c>
      <c r="H220" s="2"/>
    </row>
    <row r="221" spans="1:8" ht="25.5" outlineLevel="4" x14ac:dyDescent="0.25">
      <c r="A221" s="21" t="s">
        <v>108</v>
      </c>
      <c r="B221" s="22" t="s">
        <v>115</v>
      </c>
      <c r="C221" s="21"/>
      <c r="D221" s="23" t="s">
        <v>679</v>
      </c>
      <c r="E221" s="11">
        <v>1200</v>
      </c>
      <c r="F221" s="11">
        <v>0</v>
      </c>
      <c r="G221" s="11">
        <v>0</v>
      </c>
      <c r="H221" s="2"/>
    </row>
    <row r="222" spans="1:8" outlineLevel="5" x14ac:dyDescent="0.25">
      <c r="A222" s="21" t="s">
        <v>108</v>
      </c>
      <c r="B222" s="22" t="s">
        <v>116</v>
      </c>
      <c r="C222" s="21"/>
      <c r="D222" s="23" t="s">
        <v>569</v>
      </c>
      <c r="E222" s="11">
        <v>1200</v>
      </c>
      <c r="F222" s="11">
        <v>0</v>
      </c>
      <c r="G222" s="11">
        <v>0</v>
      </c>
      <c r="H222" s="2"/>
    </row>
    <row r="223" spans="1:8" ht="25.5" outlineLevel="6" x14ac:dyDescent="0.25">
      <c r="A223" s="21" t="s">
        <v>108</v>
      </c>
      <c r="B223" s="22" t="s">
        <v>116</v>
      </c>
      <c r="C223" s="21" t="s">
        <v>7</v>
      </c>
      <c r="D223" s="23" t="s">
        <v>338</v>
      </c>
      <c r="E223" s="11">
        <v>1200</v>
      </c>
      <c r="F223" s="11">
        <v>0</v>
      </c>
      <c r="G223" s="11">
        <v>0</v>
      </c>
      <c r="H223" s="2"/>
    </row>
    <row r="224" spans="1:8" outlineLevel="1" x14ac:dyDescent="0.25">
      <c r="A224" s="21" t="s">
        <v>118</v>
      </c>
      <c r="B224" s="22"/>
      <c r="C224" s="21"/>
      <c r="D224" s="23" t="s">
        <v>309</v>
      </c>
      <c r="E224" s="11">
        <v>8850</v>
      </c>
      <c r="F224" s="11">
        <v>2050</v>
      </c>
      <c r="G224" s="11">
        <v>2050</v>
      </c>
      <c r="H224" s="2"/>
    </row>
    <row r="225" spans="1:8" ht="51" outlineLevel="2" x14ac:dyDescent="0.25">
      <c r="A225" s="21" t="s">
        <v>118</v>
      </c>
      <c r="B225" s="22" t="s">
        <v>84</v>
      </c>
      <c r="C225" s="21"/>
      <c r="D225" s="23" t="s">
        <v>303</v>
      </c>
      <c r="E225" s="11">
        <v>8850</v>
      </c>
      <c r="F225" s="11">
        <v>2050</v>
      </c>
      <c r="G225" s="11">
        <v>2050</v>
      </c>
      <c r="H225" s="2"/>
    </row>
    <row r="226" spans="1:8" ht="25.5" outlineLevel="3" x14ac:dyDescent="0.25">
      <c r="A226" s="21" t="s">
        <v>118</v>
      </c>
      <c r="B226" s="22" t="s">
        <v>109</v>
      </c>
      <c r="C226" s="21"/>
      <c r="D226" s="23" t="s">
        <v>423</v>
      </c>
      <c r="E226" s="11">
        <v>8850</v>
      </c>
      <c r="F226" s="11">
        <v>2050</v>
      </c>
      <c r="G226" s="11">
        <v>2050</v>
      </c>
      <c r="H226" s="2"/>
    </row>
    <row r="227" spans="1:8" ht="25.5" outlineLevel="4" x14ac:dyDescent="0.25">
      <c r="A227" s="21" t="s">
        <v>118</v>
      </c>
      <c r="B227" s="22" t="s">
        <v>119</v>
      </c>
      <c r="C227" s="21"/>
      <c r="D227" s="23" t="s">
        <v>432</v>
      </c>
      <c r="E227" s="11">
        <v>600</v>
      </c>
      <c r="F227" s="11">
        <v>200</v>
      </c>
      <c r="G227" s="11">
        <v>200</v>
      </c>
      <c r="H227" s="2"/>
    </row>
    <row r="228" spans="1:8" ht="25.5" outlineLevel="5" x14ac:dyDescent="0.25">
      <c r="A228" s="21" t="s">
        <v>118</v>
      </c>
      <c r="B228" s="22" t="s">
        <v>120</v>
      </c>
      <c r="C228" s="21"/>
      <c r="D228" s="23" t="s">
        <v>433</v>
      </c>
      <c r="E228" s="11">
        <v>100</v>
      </c>
      <c r="F228" s="11">
        <v>100</v>
      </c>
      <c r="G228" s="11">
        <v>100</v>
      </c>
      <c r="H228" s="2"/>
    </row>
    <row r="229" spans="1:8" ht="25.5" outlineLevel="6" x14ac:dyDescent="0.25">
      <c r="A229" s="21" t="s">
        <v>118</v>
      </c>
      <c r="B229" s="22" t="s">
        <v>120</v>
      </c>
      <c r="C229" s="21" t="s">
        <v>7</v>
      </c>
      <c r="D229" s="23" t="s">
        <v>338</v>
      </c>
      <c r="E229" s="11">
        <v>100</v>
      </c>
      <c r="F229" s="11">
        <v>100</v>
      </c>
      <c r="G229" s="11">
        <v>100</v>
      </c>
      <c r="H229" s="2"/>
    </row>
    <row r="230" spans="1:8" outlineLevel="5" x14ac:dyDescent="0.25">
      <c r="A230" s="21" t="s">
        <v>118</v>
      </c>
      <c r="B230" s="22" t="s">
        <v>121</v>
      </c>
      <c r="C230" s="21"/>
      <c r="D230" s="23" t="s">
        <v>434</v>
      </c>
      <c r="E230" s="11">
        <v>500</v>
      </c>
      <c r="F230" s="11">
        <v>100</v>
      </c>
      <c r="G230" s="11">
        <v>100</v>
      </c>
      <c r="H230" s="2"/>
    </row>
    <row r="231" spans="1:8" ht="25.5" outlineLevel="6" x14ac:dyDescent="0.25">
      <c r="A231" s="21" t="s">
        <v>118</v>
      </c>
      <c r="B231" s="22" t="s">
        <v>121</v>
      </c>
      <c r="C231" s="21" t="s">
        <v>7</v>
      </c>
      <c r="D231" s="23" t="s">
        <v>338</v>
      </c>
      <c r="E231" s="11">
        <v>500</v>
      </c>
      <c r="F231" s="11">
        <v>100</v>
      </c>
      <c r="G231" s="11">
        <v>100</v>
      </c>
      <c r="H231" s="2"/>
    </row>
    <row r="232" spans="1:8" ht="25.5" outlineLevel="4" x14ac:dyDescent="0.25">
      <c r="A232" s="21" t="s">
        <v>118</v>
      </c>
      <c r="B232" s="22" t="s">
        <v>122</v>
      </c>
      <c r="C232" s="21"/>
      <c r="D232" s="23" t="s">
        <v>435</v>
      </c>
      <c r="E232" s="11">
        <v>5750</v>
      </c>
      <c r="F232" s="11">
        <v>1250</v>
      </c>
      <c r="G232" s="11">
        <v>1250</v>
      </c>
      <c r="H232" s="2"/>
    </row>
    <row r="233" spans="1:8" outlineLevel="5" x14ac:dyDescent="0.25">
      <c r="A233" s="21" t="s">
        <v>118</v>
      </c>
      <c r="B233" s="22" t="s">
        <v>123</v>
      </c>
      <c r="C233" s="21"/>
      <c r="D233" s="23" t="s">
        <v>436</v>
      </c>
      <c r="E233" s="11">
        <v>1000</v>
      </c>
      <c r="F233" s="11">
        <v>100</v>
      </c>
      <c r="G233" s="11">
        <v>100</v>
      </c>
      <c r="H233" s="2"/>
    </row>
    <row r="234" spans="1:8" ht="25.5" outlineLevel="6" x14ac:dyDescent="0.25">
      <c r="A234" s="21" t="s">
        <v>118</v>
      </c>
      <c r="B234" s="22" t="s">
        <v>123</v>
      </c>
      <c r="C234" s="21" t="s">
        <v>7</v>
      </c>
      <c r="D234" s="23" t="s">
        <v>338</v>
      </c>
      <c r="E234" s="11">
        <v>1000</v>
      </c>
      <c r="F234" s="11">
        <v>100</v>
      </c>
      <c r="G234" s="11">
        <v>100</v>
      </c>
      <c r="H234" s="2"/>
    </row>
    <row r="235" spans="1:8" ht="25.5" outlineLevel="5" x14ac:dyDescent="0.25">
      <c r="A235" s="21" t="s">
        <v>118</v>
      </c>
      <c r="B235" s="22" t="s">
        <v>124</v>
      </c>
      <c r="C235" s="21"/>
      <c r="D235" s="23" t="s">
        <v>689</v>
      </c>
      <c r="E235" s="11">
        <v>1000</v>
      </c>
      <c r="F235" s="11">
        <v>100</v>
      </c>
      <c r="G235" s="11">
        <v>100</v>
      </c>
      <c r="H235" s="2"/>
    </row>
    <row r="236" spans="1:8" ht="25.5" outlineLevel="6" x14ac:dyDescent="0.25">
      <c r="A236" s="21" t="s">
        <v>118</v>
      </c>
      <c r="B236" s="22" t="s">
        <v>124</v>
      </c>
      <c r="C236" s="21" t="s">
        <v>7</v>
      </c>
      <c r="D236" s="23" t="s">
        <v>338</v>
      </c>
      <c r="E236" s="11">
        <v>1000</v>
      </c>
      <c r="F236" s="11">
        <v>100</v>
      </c>
      <c r="G236" s="11">
        <v>100</v>
      </c>
      <c r="H236" s="2"/>
    </row>
    <row r="237" spans="1:8" ht="38.25" outlineLevel="5" x14ac:dyDescent="0.25">
      <c r="A237" s="21" t="s">
        <v>118</v>
      </c>
      <c r="B237" s="22" t="s">
        <v>125</v>
      </c>
      <c r="C237" s="21"/>
      <c r="D237" s="23" t="s">
        <v>437</v>
      </c>
      <c r="E237" s="11">
        <v>200</v>
      </c>
      <c r="F237" s="11">
        <v>200</v>
      </c>
      <c r="G237" s="11">
        <v>200</v>
      </c>
      <c r="H237" s="2"/>
    </row>
    <row r="238" spans="1:8" ht="25.5" outlineLevel="6" x14ac:dyDescent="0.25">
      <c r="A238" s="21" t="s">
        <v>118</v>
      </c>
      <c r="B238" s="22" t="s">
        <v>125</v>
      </c>
      <c r="C238" s="21" t="s">
        <v>7</v>
      </c>
      <c r="D238" s="23" t="s">
        <v>338</v>
      </c>
      <c r="E238" s="11">
        <v>200</v>
      </c>
      <c r="F238" s="11">
        <v>200</v>
      </c>
      <c r="G238" s="11">
        <v>200</v>
      </c>
      <c r="H238" s="2"/>
    </row>
    <row r="239" spans="1:8" ht="51" outlineLevel="5" x14ac:dyDescent="0.25">
      <c r="A239" s="21" t="s">
        <v>118</v>
      </c>
      <c r="B239" s="22" t="s">
        <v>597</v>
      </c>
      <c r="C239" s="21"/>
      <c r="D239" s="23" t="s">
        <v>654</v>
      </c>
      <c r="E239" s="11">
        <v>1000</v>
      </c>
      <c r="F239" s="11">
        <v>100</v>
      </c>
      <c r="G239" s="11">
        <v>100</v>
      </c>
      <c r="H239" s="2"/>
    </row>
    <row r="240" spans="1:8" outlineLevel="6" x14ac:dyDescent="0.25">
      <c r="A240" s="21" t="s">
        <v>118</v>
      </c>
      <c r="B240" s="22" t="s">
        <v>597</v>
      </c>
      <c r="C240" s="21" t="s">
        <v>8</v>
      </c>
      <c r="D240" s="23" t="s">
        <v>339</v>
      </c>
      <c r="E240" s="11">
        <v>1000</v>
      </c>
      <c r="F240" s="11">
        <v>100</v>
      </c>
      <c r="G240" s="11">
        <v>100</v>
      </c>
      <c r="H240" s="2"/>
    </row>
    <row r="241" spans="1:8" ht="25.5" outlineLevel="6" x14ac:dyDescent="0.25">
      <c r="A241" s="22" t="s">
        <v>118</v>
      </c>
      <c r="B241" s="22" t="s">
        <v>657</v>
      </c>
      <c r="C241" s="21"/>
      <c r="D241" s="23" t="s">
        <v>658</v>
      </c>
      <c r="E241" s="11">
        <v>2000</v>
      </c>
      <c r="F241" s="11">
        <v>500</v>
      </c>
      <c r="G241" s="11">
        <v>500</v>
      </c>
      <c r="H241" s="2"/>
    </row>
    <row r="242" spans="1:8" ht="25.5" outlineLevel="6" x14ac:dyDescent="0.25">
      <c r="A242" s="22" t="s">
        <v>118</v>
      </c>
      <c r="B242" s="22" t="s">
        <v>657</v>
      </c>
      <c r="C242" s="21">
        <v>200</v>
      </c>
      <c r="D242" s="23" t="s">
        <v>338</v>
      </c>
      <c r="E242" s="11">
        <v>2000</v>
      </c>
      <c r="F242" s="11">
        <v>500</v>
      </c>
      <c r="G242" s="11">
        <v>500</v>
      </c>
      <c r="H242" s="2"/>
    </row>
    <row r="243" spans="1:8" ht="25.5" outlineLevel="6" x14ac:dyDescent="0.25">
      <c r="A243" s="22" t="s">
        <v>118</v>
      </c>
      <c r="B243" s="22" t="s">
        <v>691</v>
      </c>
      <c r="C243" s="21"/>
      <c r="D243" s="23" t="s">
        <v>692</v>
      </c>
      <c r="E243" s="11">
        <v>250</v>
      </c>
      <c r="F243" s="11">
        <v>250</v>
      </c>
      <c r="G243" s="11">
        <v>250</v>
      </c>
      <c r="H243" s="2"/>
    </row>
    <row r="244" spans="1:8" ht="25.5" outlineLevel="6" x14ac:dyDescent="0.25">
      <c r="A244" s="22" t="s">
        <v>118</v>
      </c>
      <c r="B244" s="22" t="s">
        <v>691</v>
      </c>
      <c r="C244" s="21">
        <v>200</v>
      </c>
      <c r="D244" s="23" t="s">
        <v>338</v>
      </c>
      <c r="E244" s="11">
        <v>250</v>
      </c>
      <c r="F244" s="11">
        <v>250</v>
      </c>
      <c r="G244" s="11">
        <v>250</v>
      </c>
      <c r="H244" s="2"/>
    </row>
    <row r="245" spans="1:8" ht="25.5" outlineLevel="6" x14ac:dyDescent="0.25">
      <c r="A245" s="90" t="s">
        <v>118</v>
      </c>
      <c r="B245" s="90" t="s">
        <v>711</v>
      </c>
      <c r="C245" s="89"/>
      <c r="D245" s="91" t="s">
        <v>712</v>
      </c>
      <c r="E245" s="11">
        <v>300</v>
      </c>
      <c r="F245" s="11">
        <v>0</v>
      </c>
      <c r="G245" s="11">
        <v>0</v>
      </c>
      <c r="H245" s="2"/>
    </row>
    <row r="246" spans="1:8" ht="25.5" outlineLevel="6" x14ac:dyDescent="0.25">
      <c r="A246" s="90" t="s">
        <v>118</v>
      </c>
      <c r="B246" s="90" t="s">
        <v>711</v>
      </c>
      <c r="C246" s="89">
        <v>200</v>
      </c>
      <c r="D246" s="91" t="s">
        <v>338</v>
      </c>
      <c r="E246" s="11">
        <v>300</v>
      </c>
      <c r="F246" s="11">
        <v>0</v>
      </c>
      <c r="G246" s="11">
        <v>0</v>
      </c>
      <c r="H246" s="2"/>
    </row>
    <row r="247" spans="1:8" ht="25.5" outlineLevel="4" x14ac:dyDescent="0.25">
      <c r="A247" s="21" t="s">
        <v>118</v>
      </c>
      <c r="B247" s="22" t="s">
        <v>126</v>
      </c>
      <c r="C247" s="21"/>
      <c r="D247" s="23" t="s">
        <v>438</v>
      </c>
      <c r="E247" s="11">
        <v>2500</v>
      </c>
      <c r="F247" s="11">
        <v>600</v>
      </c>
      <c r="G247" s="11">
        <v>600</v>
      </c>
      <c r="H247" s="2"/>
    </row>
    <row r="248" spans="1:8" ht="25.5" outlineLevel="4" x14ac:dyDescent="0.25">
      <c r="A248" s="22" t="s">
        <v>118</v>
      </c>
      <c r="B248" s="22" t="s">
        <v>693</v>
      </c>
      <c r="C248" s="21"/>
      <c r="D248" s="23" t="s">
        <v>694</v>
      </c>
      <c r="E248" s="11">
        <v>1000</v>
      </c>
      <c r="F248" s="11">
        <v>100</v>
      </c>
      <c r="G248" s="11">
        <v>100</v>
      </c>
      <c r="H248" s="2"/>
    </row>
    <row r="249" spans="1:8" outlineLevel="4" x14ac:dyDescent="0.25">
      <c r="A249" s="22" t="s">
        <v>118</v>
      </c>
      <c r="B249" s="22" t="s">
        <v>693</v>
      </c>
      <c r="C249" s="21">
        <v>800</v>
      </c>
      <c r="D249" s="23" t="s">
        <v>339</v>
      </c>
      <c r="E249" s="11">
        <v>1000</v>
      </c>
      <c r="F249" s="11">
        <v>100</v>
      </c>
      <c r="G249" s="11">
        <v>100</v>
      </c>
      <c r="H249" s="2"/>
    </row>
    <row r="250" spans="1:8" ht="39" customHeight="1" outlineLevel="5" x14ac:dyDescent="0.25">
      <c r="A250" s="21" t="s">
        <v>118</v>
      </c>
      <c r="B250" s="22" t="s">
        <v>645</v>
      </c>
      <c r="C250" s="21"/>
      <c r="D250" s="23" t="str">
        <f>'№ 8 ведомственная'!E230</f>
        <v>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v>
      </c>
      <c r="E250" s="11">
        <v>1500</v>
      </c>
      <c r="F250" s="11">
        <v>500</v>
      </c>
      <c r="G250" s="11">
        <v>500</v>
      </c>
      <c r="H250" s="2"/>
    </row>
    <row r="251" spans="1:8" ht="25.5" outlineLevel="6" x14ac:dyDescent="0.25">
      <c r="A251" s="21" t="s">
        <v>118</v>
      </c>
      <c r="B251" s="22" t="s">
        <v>645</v>
      </c>
      <c r="C251" s="21" t="s">
        <v>7</v>
      </c>
      <c r="D251" s="23" t="s">
        <v>338</v>
      </c>
      <c r="E251" s="11">
        <v>1500</v>
      </c>
      <c r="F251" s="11">
        <v>500</v>
      </c>
      <c r="G251" s="11">
        <v>500</v>
      </c>
      <c r="H251" s="2"/>
    </row>
    <row r="252" spans="1:8" outlineLevel="1" x14ac:dyDescent="0.25">
      <c r="A252" s="21" t="s">
        <v>127</v>
      </c>
      <c r="B252" s="22"/>
      <c r="C252" s="21"/>
      <c r="D252" s="23" t="s">
        <v>310</v>
      </c>
      <c r="E252" s="11">
        <v>32855.199999999997</v>
      </c>
      <c r="F252" s="11">
        <v>16000</v>
      </c>
      <c r="G252" s="11">
        <v>16000</v>
      </c>
      <c r="H252" s="2"/>
    </row>
    <row r="253" spans="1:8" ht="51" outlineLevel="2" x14ac:dyDescent="0.25">
      <c r="A253" s="21" t="s">
        <v>127</v>
      </c>
      <c r="B253" s="22" t="s">
        <v>84</v>
      </c>
      <c r="C253" s="21"/>
      <c r="D253" s="23" t="s">
        <v>303</v>
      </c>
      <c r="E253" s="11">
        <v>20500</v>
      </c>
      <c r="F253" s="11">
        <v>15400</v>
      </c>
      <c r="G253" s="11">
        <v>15400</v>
      </c>
      <c r="H253" s="2"/>
    </row>
    <row r="254" spans="1:8" ht="25.5" outlineLevel="3" x14ac:dyDescent="0.25">
      <c r="A254" s="21" t="s">
        <v>127</v>
      </c>
      <c r="B254" s="22" t="s">
        <v>85</v>
      </c>
      <c r="C254" s="21"/>
      <c r="D254" s="23" t="s">
        <v>400</v>
      </c>
      <c r="E254" s="11">
        <v>20500</v>
      </c>
      <c r="F254" s="11">
        <v>15400</v>
      </c>
      <c r="G254" s="11">
        <v>15400</v>
      </c>
      <c r="H254" s="2"/>
    </row>
    <row r="255" spans="1:8" outlineLevel="4" x14ac:dyDescent="0.25">
      <c r="A255" s="21" t="s">
        <v>127</v>
      </c>
      <c r="B255" s="22" t="s">
        <v>128</v>
      </c>
      <c r="C255" s="21"/>
      <c r="D255" s="23" t="s">
        <v>440</v>
      </c>
      <c r="E255" s="11">
        <v>11500</v>
      </c>
      <c r="F255" s="11">
        <v>7500</v>
      </c>
      <c r="G255" s="11">
        <v>7500</v>
      </c>
      <c r="H255" s="2"/>
    </row>
    <row r="256" spans="1:8" ht="25.5" outlineLevel="5" x14ac:dyDescent="0.25">
      <c r="A256" s="21" t="s">
        <v>127</v>
      </c>
      <c r="B256" s="22" t="s">
        <v>129</v>
      </c>
      <c r="C256" s="21"/>
      <c r="D256" s="23" t="s">
        <v>441</v>
      </c>
      <c r="E256" s="11">
        <v>8500</v>
      </c>
      <c r="F256" s="11">
        <v>4500</v>
      </c>
      <c r="G256" s="11">
        <v>4500</v>
      </c>
      <c r="H256" s="2"/>
    </row>
    <row r="257" spans="1:8" ht="25.5" outlineLevel="6" x14ac:dyDescent="0.25">
      <c r="A257" s="21" t="s">
        <v>127</v>
      </c>
      <c r="B257" s="22" t="s">
        <v>129</v>
      </c>
      <c r="C257" s="21" t="s">
        <v>7</v>
      </c>
      <c r="D257" s="23" t="s">
        <v>338</v>
      </c>
      <c r="E257" s="11">
        <v>8500</v>
      </c>
      <c r="F257" s="11">
        <v>4500</v>
      </c>
      <c r="G257" s="11">
        <v>4500</v>
      </c>
      <c r="H257" s="2"/>
    </row>
    <row r="258" spans="1:8" outlineLevel="5" x14ac:dyDescent="0.25">
      <c r="A258" s="21" t="s">
        <v>127</v>
      </c>
      <c r="B258" s="22" t="s">
        <v>130</v>
      </c>
      <c r="C258" s="21"/>
      <c r="D258" s="23" t="s">
        <v>442</v>
      </c>
      <c r="E258" s="11">
        <v>1500</v>
      </c>
      <c r="F258" s="11">
        <v>1500</v>
      </c>
      <c r="G258" s="11">
        <v>1500</v>
      </c>
      <c r="H258" s="2"/>
    </row>
    <row r="259" spans="1:8" ht="25.5" outlineLevel="6" x14ac:dyDescent="0.25">
      <c r="A259" s="21" t="s">
        <v>127</v>
      </c>
      <c r="B259" s="22" t="s">
        <v>130</v>
      </c>
      <c r="C259" s="21" t="s">
        <v>39</v>
      </c>
      <c r="D259" s="23" t="s">
        <v>364</v>
      </c>
      <c r="E259" s="11">
        <v>1500</v>
      </c>
      <c r="F259" s="11">
        <v>1500</v>
      </c>
      <c r="G259" s="11">
        <v>1500</v>
      </c>
      <c r="H259" s="2"/>
    </row>
    <row r="260" spans="1:8" ht="38.25" outlineLevel="5" x14ac:dyDescent="0.25">
      <c r="A260" s="21" t="s">
        <v>127</v>
      </c>
      <c r="B260" s="22" t="s">
        <v>131</v>
      </c>
      <c r="C260" s="21"/>
      <c r="D260" s="23" t="s">
        <v>443</v>
      </c>
      <c r="E260" s="11">
        <v>1500</v>
      </c>
      <c r="F260" s="11">
        <v>1500</v>
      </c>
      <c r="G260" s="11">
        <v>1500</v>
      </c>
      <c r="H260" s="2"/>
    </row>
    <row r="261" spans="1:8" ht="25.5" outlineLevel="6" x14ac:dyDescent="0.25">
      <c r="A261" s="21" t="s">
        <v>127</v>
      </c>
      <c r="B261" s="22" t="s">
        <v>131</v>
      </c>
      <c r="C261" s="21" t="s">
        <v>7</v>
      </c>
      <c r="D261" s="23" t="s">
        <v>338</v>
      </c>
      <c r="E261" s="11">
        <v>1500</v>
      </c>
      <c r="F261" s="11">
        <v>1500</v>
      </c>
      <c r="G261" s="11">
        <v>1500</v>
      </c>
      <c r="H261" s="2"/>
    </row>
    <row r="262" spans="1:8" ht="25.5" outlineLevel="4" x14ac:dyDescent="0.25">
      <c r="A262" s="21" t="s">
        <v>127</v>
      </c>
      <c r="B262" s="22" t="s">
        <v>86</v>
      </c>
      <c r="C262" s="21"/>
      <c r="D262" s="23" t="s">
        <v>401</v>
      </c>
      <c r="E262" s="11">
        <v>7100</v>
      </c>
      <c r="F262" s="11">
        <v>6400</v>
      </c>
      <c r="G262" s="11">
        <v>6400</v>
      </c>
      <c r="H262" s="2"/>
    </row>
    <row r="263" spans="1:8" outlineLevel="5" x14ac:dyDescent="0.25">
      <c r="A263" s="21" t="s">
        <v>127</v>
      </c>
      <c r="B263" s="22" t="s">
        <v>132</v>
      </c>
      <c r="C263" s="21"/>
      <c r="D263" s="23" t="s">
        <v>445</v>
      </c>
      <c r="E263" s="11">
        <v>5000</v>
      </c>
      <c r="F263" s="11">
        <v>5000</v>
      </c>
      <c r="G263" s="11">
        <v>5000</v>
      </c>
      <c r="H263" s="2"/>
    </row>
    <row r="264" spans="1:8" ht="25.5" outlineLevel="6" x14ac:dyDescent="0.25">
      <c r="A264" s="21" t="s">
        <v>127</v>
      </c>
      <c r="B264" s="22" t="s">
        <v>132</v>
      </c>
      <c r="C264" s="21" t="s">
        <v>39</v>
      </c>
      <c r="D264" s="23" t="s">
        <v>364</v>
      </c>
      <c r="E264" s="11">
        <v>5000</v>
      </c>
      <c r="F264" s="11">
        <v>5000</v>
      </c>
      <c r="G264" s="11">
        <v>5000</v>
      </c>
      <c r="H264" s="2"/>
    </row>
    <row r="265" spans="1:8" outlineLevel="5" x14ac:dyDescent="0.25">
      <c r="A265" s="21" t="s">
        <v>127</v>
      </c>
      <c r="B265" s="22" t="s">
        <v>133</v>
      </c>
      <c r="C265" s="21"/>
      <c r="D265" s="23" t="s">
        <v>446</v>
      </c>
      <c r="E265" s="11">
        <v>300</v>
      </c>
      <c r="F265" s="11">
        <v>300</v>
      </c>
      <c r="G265" s="11">
        <v>300</v>
      </c>
      <c r="H265" s="2"/>
    </row>
    <row r="266" spans="1:8" ht="25.5" outlineLevel="6" x14ac:dyDescent="0.25">
      <c r="A266" s="21" t="s">
        <v>127</v>
      </c>
      <c r="B266" s="22" t="s">
        <v>133</v>
      </c>
      <c r="C266" s="21" t="s">
        <v>7</v>
      </c>
      <c r="D266" s="23" t="s">
        <v>338</v>
      </c>
      <c r="E266" s="11">
        <v>300</v>
      </c>
      <c r="F266" s="11">
        <v>300</v>
      </c>
      <c r="G266" s="11">
        <v>300</v>
      </c>
      <c r="H266" s="2"/>
    </row>
    <row r="267" spans="1:8" ht="51" outlineLevel="5" x14ac:dyDescent="0.25">
      <c r="A267" s="21" t="s">
        <v>127</v>
      </c>
      <c r="B267" s="22" t="s">
        <v>134</v>
      </c>
      <c r="C267" s="21"/>
      <c r="D267" s="23" t="s">
        <v>447</v>
      </c>
      <c r="E267" s="11">
        <v>250</v>
      </c>
      <c r="F267" s="11">
        <v>250</v>
      </c>
      <c r="G267" s="11">
        <v>250</v>
      </c>
      <c r="H267" s="2"/>
    </row>
    <row r="268" spans="1:8" outlineLevel="6" x14ac:dyDescent="0.25">
      <c r="A268" s="21" t="s">
        <v>127</v>
      </c>
      <c r="B268" s="22" t="s">
        <v>134</v>
      </c>
      <c r="C268" s="21" t="s">
        <v>8</v>
      </c>
      <c r="D268" s="23" t="s">
        <v>339</v>
      </c>
      <c r="E268" s="11">
        <v>250</v>
      </c>
      <c r="F268" s="11">
        <v>250</v>
      </c>
      <c r="G268" s="11">
        <v>250</v>
      </c>
      <c r="H268" s="2"/>
    </row>
    <row r="269" spans="1:8" outlineLevel="5" x14ac:dyDescent="0.25">
      <c r="A269" s="21" t="s">
        <v>127</v>
      </c>
      <c r="B269" s="22" t="s">
        <v>135</v>
      </c>
      <c r="C269" s="21"/>
      <c r="D269" s="23" t="s">
        <v>448</v>
      </c>
      <c r="E269" s="11">
        <v>250</v>
      </c>
      <c r="F269" s="11">
        <v>250</v>
      </c>
      <c r="G269" s="11">
        <v>250</v>
      </c>
      <c r="H269" s="2"/>
    </row>
    <row r="270" spans="1:8" ht="25.5" outlineLevel="6" x14ac:dyDescent="0.25">
      <c r="A270" s="21" t="s">
        <v>127</v>
      </c>
      <c r="B270" s="22" t="s">
        <v>135</v>
      </c>
      <c r="C270" s="21" t="s">
        <v>7</v>
      </c>
      <c r="D270" s="23" t="s">
        <v>338</v>
      </c>
      <c r="E270" s="11">
        <v>250</v>
      </c>
      <c r="F270" s="11">
        <v>250</v>
      </c>
      <c r="G270" s="11">
        <v>250</v>
      </c>
      <c r="H270" s="2"/>
    </row>
    <row r="271" spans="1:8" ht="38.25" outlineLevel="5" x14ac:dyDescent="0.25">
      <c r="A271" s="21" t="s">
        <v>127</v>
      </c>
      <c r="B271" s="22" t="s">
        <v>136</v>
      </c>
      <c r="C271" s="21"/>
      <c r="D271" s="23" t="s">
        <v>449</v>
      </c>
      <c r="E271" s="11">
        <v>1000</v>
      </c>
      <c r="F271" s="11">
        <v>500</v>
      </c>
      <c r="G271" s="11">
        <v>500</v>
      </c>
      <c r="H271" s="2"/>
    </row>
    <row r="272" spans="1:8" ht="25.5" outlineLevel="6" x14ac:dyDescent="0.25">
      <c r="A272" s="21" t="s">
        <v>127</v>
      </c>
      <c r="B272" s="22" t="s">
        <v>136</v>
      </c>
      <c r="C272" s="21" t="s">
        <v>7</v>
      </c>
      <c r="D272" s="23" t="s">
        <v>338</v>
      </c>
      <c r="E272" s="11">
        <v>1000</v>
      </c>
      <c r="F272" s="11">
        <v>500</v>
      </c>
      <c r="G272" s="11">
        <v>500</v>
      </c>
      <c r="H272" s="2"/>
    </row>
    <row r="273" spans="1:8" outlineLevel="5" x14ac:dyDescent="0.25">
      <c r="A273" s="21" t="s">
        <v>127</v>
      </c>
      <c r="B273" s="22" t="s">
        <v>137</v>
      </c>
      <c r="C273" s="21"/>
      <c r="D273" s="23" t="s">
        <v>450</v>
      </c>
      <c r="E273" s="11">
        <v>300</v>
      </c>
      <c r="F273" s="11">
        <v>100</v>
      </c>
      <c r="G273" s="11">
        <v>100</v>
      </c>
      <c r="H273" s="2"/>
    </row>
    <row r="274" spans="1:8" ht="25.5" outlineLevel="6" x14ac:dyDescent="0.25">
      <c r="A274" s="21" t="s">
        <v>127</v>
      </c>
      <c r="B274" s="22" t="s">
        <v>137</v>
      </c>
      <c r="C274" s="21" t="s">
        <v>7</v>
      </c>
      <c r="D274" s="23" t="s">
        <v>338</v>
      </c>
      <c r="E274" s="11">
        <v>300</v>
      </c>
      <c r="F274" s="11">
        <v>100</v>
      </c>
      <c r="G274" s="11">
        <v>100</v>
      </c>
      <c r="H274" s="2"/>
    </row>
    <row r="275" spans="1:8" ht="25.5" outlineLevel="4" x14ac:dyDescent="0.25">
      <c r="A275" s="21" t="s">
        <v>127</v>
      </c>
      <c r="B275" s="22" t="s">
        <v>104</v>
      </c>
      <c r="C275" s="21"/>
      <c r="D275" s="23" t="s">
        <v>419</v>
      </c>
      <c r="E275" s="11">
        <v>1900</v>
      </c>
      <c r="F275" s="11">
        <v>1500</v>
      </c>
      <c r="G275" s="11">
        <v>1500</v>
      </c>
      <c r="H275" s="2"/>
    </row>
    <row r="276" spans="1:8" ht="38.25" outlineLevel="5" x14ac:dyDescent="0.25">
      <c r="A276" s="21" t="s">
        <v>127</v>
      </c>
      <c r="B276" s="22" t="s">
        <v>598</v>
      </c>
      <c r="C276" s="21"/>
      <c r="D276" s="23" t="s">
        <v>761</v>
      </c>
      <c r="E276" s="11">
        <v>1900</v>
      </c>
      <c r="F276" s="11">
        <v>1500</v>
      </c>
      <c r="G276" s="11">
        <v>1500</v>
      </c>
      <c r="H276" s="2"/>
    </row>
    <row r="277" spans="1:8" ht="25.5" outlineLevel="6" x14ac:dyDescent="0.25">
      <c r="A277" s="21" t="s">
        <v>127</v>
      </c>
      <c r="B277" s="22" t="s">
        <v>598</v>
      </c>
      <c r="C277" s="21" t="s">
        <v>7</v>
      </c>
      <c r="D277" s="23" t="s">
        <v>338</v>
      </c>
      <c r="E277" s="11">
        <v>1900</v>
      </c>
      <c r="F277" s="11">
        <v>1500</v>
      </c>
      <c r="G277" s="11">
        <v>1500</v>
      </c>
      <c r="H277" s="2"/>
    </row>
    <row r="278" spans="1:8" ht="38.25" outlineLevel="6" x14ac:dyDescent="0.25">
      <c r="A278" s="22" t="s">
        <v>127</v>
      </c>
      <c r="B278" s="22" t="s">
        <v>159</v>
      </c>
      <c r="C278" s="21"/>
      <c r="D278" s="84" t="s">
        <v>603</v>
      </c>
      <c r="E278" s="11">
        <v>240</v>
      </c>
      <c r="F278" s="11">
        <v>0</v>
      </c>
      <c r="G278" s="11">
        <v>0</v>
      </c>
      <c r="H278" s="2"/>
    </row>
    <row r="279" spans="1:8" ht="25.5" outlineLevel="6" x14ac:dyDescent="0.25">
      <c r="A279" s="22" t="s">
        <v>127</v>
      </c>
      <c r="B279" s="22" t="s">
        <v>236</v>
      </c>
      <c r="C279" s="21"/>
      <c r="D279" s="84" t="s">
        <v>604</v>
      </c>
      <c r="E279" s="11">
        <v>240</v>
      </c>
      <c r="F279" s="11">
        <v>0</v>
      </c>
      <c r="G279" s="11">
        <v>0</v>
      </c>
      <c r="H279" s="2"/>
    </row>
    <row r="280" spans="1:8" ht="25.5" outlineLevel="6" x14ac:dyDescent="0.25">
      <c r="A280" s="22" t="s">
        <v>127</v>
      </c>
      <c r="B280" s="22" t="s">
        <v>602</v>
      </c>
      <c r="C280" s="21"/>
      <c r="D280" s="84" t="s">
        <v>605</v>
      </c>
      <c r="E280" s="11">
        <v>240</v>
      </c>
      <c r="F280" s="11">
        <v>0</v>
      </c>
      <c r="G280" s="11">
        <v>0</v>
      </c>
      <c r="H280" s="2"/>
    </row>
    <row r="281" spans="1:8" ht="38.25" outlineLevel="6" x14ac:dyDescent="0.25">
      <c r="A281" s="22" t="s">
        <v>127</v>
      </c>
      <c r="B281" s="22" t="s">
        <v>686</v>
      </c>
      <c r="C281" s="21"/>
      <c r="D281" s="84" t="s">
        <v>697</v>
      </c>
      <c r="E281" s="11">
        <v>240</v>
      </c>
      <c r="F281" s="11">
        <v>0</v>
      </c>
      <c r="G281" s="11">
        <v>0</v>
      </c>
      <c r="H281" s="2"/>
    </row>
    <row r="282" spans="1:8" ht="25.5" outlineLevel="6" x14ac:dyDescent="0.25">
      <c r="A282" s="22" t="s">
        <v>127</v>
      </c>
      <c r="B282" s="22" t="s">
        <v>686</v>
      </c>
      <c r="C282" s="21">
        <v>200</v>
      </c>
      <c r="D282" s="84" t="s">
        <v>606</v>
      </c>
      <c r="E282" s="11">
        <v>240</v>
      </c>
      <c r="F282" s="11">
        <v>0</v>
      </c>
      <c r="G282" s="11">
        <v>0</v>
      </c>
      <c r="H282" s="2"/>
    </row>
    <row r="283" spans="1:8" ht="38.25" outlineLevel="2" x14ac:dyDescent="0.25">
      <c r="A283" s="21" t="s">
        <v>127</v>
      </c>
      <c r="B283" s="22" t="s">
        <v>138</v>
      </c>
      <c r="C283" s="21"/>
      <c r="D283" s="23" t="s">
        <v>311</v>
      </c>
      <c r="E283" s="11">
        <v>12115.2</v>
      </c>
      <c r="F283" s="11">
        <v>600</v>
      </c>
      <c r="G283" s="11">
        <v>600</v>
      </c>
      <c r="H283" s="2"/>
    </row>
    <row r="284" spans="1:8" ht="25.5" outlineLevel="3" x14ac:dyDescent="0.25">
      <c r="A284" s="21" t="s">
        <v>127</v>
      </c>
      <c r="B284" s="22" t="s">
        <v>139</v>
      </c>
      <c r="C284" s="21"/>
      <c r="D284" s="23" t="s">
        <v>453</v>
      </c>
      <c r="E284" s="11">
        <v>12115.2</v>
      </c>
      <c r="F284" s="11">
        <v>600</v>
      </c>
      <c r="G284" s="11">
        <v>600</v>
      </c>
      <c r="H284" s="2"/>
    </row>
    <row r="285" spans="1:8" ht="25.5" outlineLevel="4" x14ac:dyDescent="0.25">
      <c r="A285" s="21" t="s">
        <v>127</v>
      </c>
      <c r="B285" s="22" t="s">
        <v>140</v>
      </c>
      <c r="C285" s="21"/>
      <c r="D285" s="23" t="s">
        <v>578</v>
      </c>
      <c r="E285" s="11">
        <v>500</v>
      </c>
      <c r="F285" s="11">
        <v>500</v>
      </c>
      <c r="G285" s="11">
        <v>500</v>
      </c>
      <c r="H285" s="2"/>
    </row>
    <row r="286" spans="1:8" ht="51" outlineLevel="5" x14ac:dyDescent="0.25">
      <c r="A286" s="21" t="s">
        <v>127</v>
      </c>
      <c r="B286" s="22" t="s">
        <v>141</v>
      </c>
      <c r="C286" s="21"/>
      <c r="D286" s="23" t="s">
        <v>454</v>
      </c>
      <c r="E286" s="11">
        <v>500</v>
      </c>
      <c r="F286" s="11">
        <v>500</v>
      </c>
      <c r="G286" s="11">
        <v>500</v>
      </c>
      <c r="H286" s="2"/>
    </row>
    <row r="287" spans="1:8" ht="25.5" outlineLevel="6" x14ac:dyDescent="0.25">
      <c r="A287" s="21" t="s">
        <v>127</v>
      </c>
      <c r="B287" s="22" t="s">
        <v>141</v>
      </c>
      <c r="C287" s="21" t="s">
        <v>7</v>
      </c>
      <c r="D287" s="23" t="s">
        <v>338</v>
      </c>
      <c r="E287" s="11">
        <v>500</v>
      </c>
      <c r="F287" s="11">
        <v>500</v>
      </c>
      <c r="G287" s="11">
        <v>500</v>
      </c>
      <c r="H287" s="2"/>
    </row>
    <row r="288" spans="1:8" ht="38.25" outlineLevel="4" x14ac:dyDescent="0.25">
      <c r="A288" s="21" t="s">
        <v>127</v>
      </c>
      <c r="B288" s="22" t="s">
        <v>142</v>
      </c>
      <c r="C288" s="21"/>
      <c r="D288" s="23" t="s">
        <v>455</v>
      </c>
      <c r="E288" s="11">
        <v>11615.2</v>
      </c>
      <c r="F288" s="11">
        <v>100</v>
      </c>
      <c r="G288" s="11">
        <v>100</v>
      </c>
      <c r="H288" s="2"/>
    </row>
    <row r="289" spans="1:10" ht="38.25" outlineLevel="5" x14ac:dyDescent="0.25">
      <c r="A289" s="21" t="s">
        <v>127</v>
      </c>
      <c r="B289" s="22" t="s">
        <v>143</v>
      </c>
      <c r="C289" s="21"/>
      <c r="D289" s="23" t="s">
        <v>456</v>
      </c>
      <c r="E289" s="11">
        <v>11615.2</v>
      </c>
      <c r="F289" s="11">
        <v>100</v>
      </c>
      <c r="G289" s="11">
        <v>100</v>
      </c>
      <c r="H289" s="2"/>
    </row>
    <row r="290" spans="1:10" ht="25.5" outlineLevel="6" x14ac:dyDescent="0.25">
      <c r="A290" s="21" t="s">
        <v>127</v>
      </c>
      <c r="B290" s="22" t="s">
        <v>143</v>
      </c>
      <c r="C290" s="21" t="s">
        <v>7</v>
      </c>
      <c r="D290" s="23" t="s">
        <v>338</v>
      </c>
      <c r="E290" s="11">
        <v>11615.2</v>
      </c>
      <c r="F290" s="11">
        <v>100</v>
      </c>
      <c r="G290" s="11">
        <v>100</v>
      </c>
      <c r="H290" s="2"/>
    </row>
    <row r="291" spans="1:10" outlineLevel="1" x14ac:dyDescent="0.25">
      <c r="A291" s="21" t="s">
        <v>144</v>
      </c>
      <c r="B291" s="22"/>
      <c r="C291" s="21"/>
      <c r="D291" s="23" t="s">
        <v>312</v>
      </c>
      <c r="E291" s="11">
        <v>23953</v>
      </c>
      <c r="F291" s="11">
        <v>21953</v>
      </c>
      <c r="G291" s="11">
        <v>21953</v>
      </c>
      <c r="H291" s="2"/>
    </row>
    <row r="292" spans="1:10" ht="51" outlineLevel="2" x14ac:dyDescent="0.25">
      <c r="A292" s="21" t="s">
        <v>144</v>
      </c>
      <c r="B292" s="22" t="s">
        <v>84</v>
      </c>
      <c r="C292" s="21"/>
      <c r="D292" s="23" t="s">
        <v>303</v>
      </c>
      <c r="E292" s="11">
        <v>16374.1</v>
      </c>
      <c r="F292" s="11">
        <v>14374.1</v>
      </c>
      <c r="G292" s="11">
        <v>14374.1</v>
      </c>
      <c r="H292" s="2"/>
    </row>
    <row r="293" spans="1:10" ht="25.5" outlineLevel="3" x14ac:dyDescent="0.25">
      <c r="A293" s="21" t="s">
        <v>144</v>
      </c>
      <c r="B293" s="22" t="s">
        <v>109</v>
      </c>
      <c r="C293" s="21"/>
      <c r="D293" s="23" t="s">
        <v>423</v>
      </c>
      <c r="E293" s="11">
        <v>16374.1</v>
      </c>
      <c r="F293" s="11">
        <v>14374.1</v>
      </c>
      <c r="G293" s="11">
        <v>14374.1</v>
      </c>
      <c r="H293" s="2"/>
    </row>
    <row r="294" spans="1:10" ht="25.5" outlineLevel="4" x14ac:dyDescent="0.25">
      <c r="A294" s="21" t="s">
        <v>144</v>
      </c>
      <c r="B294" s="22" t="s">
        <v>122</v>
      </c>
      <c r="C294" s="21"/>
      <c r="D294" s="23" t="s">
        <v>435</v>
      </c>
      <c r="E294" s="11">
        <v>16374.1</v>
      </c>
      <c r="F294" s="11">
        <v>14374.1</v>
      </c>
      <c r="G294" s="11">
        <v>14374.1</v>
      </c>
      <c r="H294" s="2"/>
    </row>
    <row r="295" spans="1:10" ht="25.5" outlineLevel="5" x14ac:dyDescent="0.25">
      <c r="A295" s="21" t="s">
        <v>144</v>
      </c>
      <c r="B295" s="22" t="s">
        <v>145</v>
      </c>
      <c r="C295" s="21"/>
      <c r="D295" s="23" t="s">
        <v>457</v>
      </c>
      <c r="E295" s="11">
        <v>16374.1</v>
      </c>
      <c r="F295" s="11">
        <v>14374.1</v>
      </c>
      <c r="G295" s="11">
        <v>14374.1</v>
      </c>
      <c r="H295" s="2"/>
    </row>
    <row r="296" spans="1:10" ht="25.5" outlineLevel="6" x14ac:dyDescent="0.25">
      <c r="A296" s="21" t="s">
        <v>144</v>
      </c>
      <c r="B296" s="22" t="s">
        <v>145</v>
      </c>
      <c r="C296" s="21" t="s">
        <v>39</v>
      </c>
      <c r="D296" s="23" t="s">
        <v>364</v>
      </c>
      <c r="E296" s="11">
        <v>16374.1</v>
      </c>
      <c r="F296" s="11">
        <v>14374.1</v>
      </c>
      <c r="G296" s="11">
        <v>14374.1</v>
      </c>
      <c r="H296" s="2"/>
    </row>
    <row r="297" spans="1:10" outlineLevel="6" x14ac:dyDescent="0.25">
      <c r="A297" s="22" t="s">
        <v>144</v>
      </c>
      <c r="B297" s="90" t="s">
        <v>3</v>
      </c>
      <c r="C297" s="89"/>
      <c r="D297" s="91" t="s">
        <v>292</v>
      </c>
      <c r="E297" s="11">
        <v>7578.9</v>
      </c>
      <c r="F297" s="11">
        <v>7578.9</v>
      </c>
      <c r="G297" s="11">
        <v>7578.9</v>
      </c>
      <c r="H297" s="2"/>
    </row>
    <row r="298" spans="1:10" ht="25.5" outlineLevel="6" x14ac:dyDescent="0.25">
      <c r="A298" s="22" t="s">
        <v>144</v>
      </c>
      <c r="B298" s="90" t="s">
        <v>10</v>
      </c>
      <c r="C298" s="89"/>
      <c r="D298" s="91" t="s">
        <v>340</v>
      </c>
      <c r="E298" s="11">
        <v>7578.9</v>
      </c>
      <c r="F298" s="11">
        <v>7578.9</v>
      </c>
      <c r="G298" s="11">
        <v>7578.9</v>
      </c>
      <c r="H298" s="2"/>
    </row>
    <row r="299" spans="1:10" ht="25.5" outlineLevel="6" x14ac:dyDescent="0.25">
      <c r="A299" s="22" t="s">
        <v>144</v>
      </c>
      <c r="B299" s="90" t="s">
        <v>61</v>
      </c>
      <c r="C299" s="89"/>
      <c r="D299" s="91" t="s">
        <v>383</v>
      </c>
      <c r="E299" s="11">
        <v>7578.9</v>
      </c>
      <c r="F299" s="11">
        <v>7578.9</v>
      </c>
      <c r="G299" s="11">
        <v>7578.9</v>
      </c>
      <c r="H299" s="2"/>
    </row>
    <row r="300" spans="1:10" ht="51" outlineLevel="6" x14ac:dyDescent="0.25">
      <c r="A300" s="22" t="s">
        <v>144</v>
      </c>
      <c r="B300" s="90" t="s">
        <v>61</v>
      </c>
      <c r="C300" s="89" t="s">
        <v>6</v>
      </c>
      <c r="D300" s="91" t="s">
        <v>337</v>
      </c>
      <c r="E300" s="11">
        <v>4725.5</v>
      </c>
      <c r="F300" s="11">
        <v>4725.5</v>
      </c>
      <c r="G300" s="11">
        <v>4725.5</v>
      </c>
      <c r="H300" s="2"/>
    </row>
    <row r="301" spans="1:10" ht="25.5" outlineLevel="6" x14ac:dyDescent="0.25">
      <c r="A301" s="22" t="s">
        <v>144</v>
      </c>
      <c r="B301" s="90" t="s">
        <v>61</v>
      </c>
      <c r="C301" s="89" t="s">
        <v>7</v>
      </c>
      <c r="D301" s="91" t="s">
        <v>338</v>
      </c>
      <c r="E301" s="11">
        <v>2732.4</v>
      </c>
      <c r="F301" s="11">
        <v>2732.4</v>
      </c>
      <c r="G301" s="11">
        <v>2732.4</v>
      </c>
      <c r="H301" s="2"/>
    </row>
    <row r="302" spans="1:10" outlineLevel="6" x14ac:dyDescent="0.25">
      <c r="A302" s="22" t="s">
        <v>144</v>
      </c>
      <c r="B302" s="90" t="s">
        <v>61</v>
      </c>
      <c r="C302" s="89" t="s">
        <v>8</v>
      </c>
      <c r="D302" s="91" t="s">
        <v>339</v>
      </c>
      <c r="E302" s="11">
        <v>121</v>
      </c>
      <c r="F302" s="11">
        <v>121</v>
      </c>
      <c r="G302" s="11">
        <v>121</v>
      </c>
      <c r="H302" s="2"/>
    </row>
    <row r="303" spans="1:10" s="36" customFormat="1" x14ac:dyDescent="0.25">
      <c r="A303" s="26" t="s">
        <v>181</v>
      </c>
      <c r="B303" s="62"/>
      <c r="C303" s="26"/>
      <c r="D303" s="27" t="s">
        <v>289</v>
      </c>
      <c r="E303" s="10">
        <v>342850.6</v>
      </c>
      <c r="F303" s="10">
        <v>328007.09999999998</v>
      </c>
      <c r="G303" s="10">
        <v>312397</v>
      </c>
      <c r="H303" s="4"/>
      <c r="I303" s="4"/>
      <c r="J303" s="4"/>
    </row>
    <row r="304" spans="1:10" outlineLevel="1" x14ac:dyDescent="0.25">
      <c r="A304" s="21" t="s">
        <v>182</v>
      </c>
      <c r="B304" s="22"/>
      <c r="C304" s="21"/>
      <c r="D304" s="23" t="s">
        <v>322</v>
      </c>
      <c r="E304" s="11">
        <v>106130.7</v>
      </c>
      <c r="F304" s="11">
        <v>103232.09999999999</v>
      </c>
      <c r="G304" s="11">
        <v>98437.2</v>
      </c>
      <c r="H304" s="19"/>
      <c r="I304" s="19"/>
      <c r="J304" s="19"/>
    </row>
    <row r="305" spans="1:8" ht="38.25" outlineLevel="2" x14ac:dyDescent="0.25">
      <c r="A305" s="21" t="s">
        <v>182</v>
      </c>
      <c r="B305" s="22" t="s">
        <v>183</v>
      </c>
      <c r="C305" s="21"/>
      <c r="D305" s="23" t="s">
        <v>323</v>
      </c>
      <c r="E305" s="11">
        <v>106130.7</v>
      </c>
      <c r="F305" s="11">
        <v>103232.09999999999</v>
      </c>
      <c r="G305" s="11">
        <v>98437.2</v>
      </c>
      <c r="H305" s="2"/>
    </row>
    <row r="306" spans="1:8" ht="25.5" outlineLevel="3" x14ac:dyDescent="0.25">
      <c r="A306" s="21" t="s">
        <v>182</v>
      </c>
      <c r="B306" s="22" t="s">
        <v>184</v>
      </c>
      <c r="C306" s="21"/>
      <c r="D306" s="23" t="s">
        <v>478</v>
      </c>
      <c r="E306" s="11">
        <v>106130.7</v>
      </c>
      <c r="F306" s="11">
        <v>103232.09999999999</v>
      </c>
      <c r="G306" s="11">
        <v>98437.2</v>
      </c>
      <c r="H306" s="2"/>
    </row>
    <row r="307" spans="1:8" ht="25.5" outlineLevel="4" x14ac:dyDescent="0.25">
      <c r="A307" s="21" t="s">
        <v>182</v>
      </c>
      <c r="B307" s="22" t="s">
        <v>185</v>
      </c>
      <c r="C307" s="21"/>
      <c r="D307" s="23" t="s">
        <v>479</v>
      </c>
      <c r="E307" s="11">
        <v>106130.7</v>
      </c>
      <c r="F307" s="11">
        <v>103232.09999999999</v>
      </c>
      <c r="G307" s="11">
        <v>98437.2</v>
      </c>
      <c r="H307" s="2"/>
    </row>
    <row r="308" spans="1:8" s="118" customFormat="1" ht="38.25" outlineLevel="4" x14ac:dyDescent="0.25">
      <c r="A308" s="22" t="s">
        <v>182</v>
      </c>
      <c r="B308" s="22" t="s">
        <v>755</v>
      </c>
      <c r="C308" s="21"/>
      <c r="D308" s="23" t="s">
        <v>756</v>
      </c>
      <c r="E308" s="11">
        <v>1971.8</v>
      </c>
      <c r="F308" s="11">
        <v>2997.9</v>
      </c>
      <c r="G308" s="11">
        <v>0</v>
      </c>
      <c r="H308" s="117"/>
    </row>
    <row r="309" spans="1:8" s="118" customFormat="1" ht="25.5" outlineLevel="4" x14ac:dyDescent="0.25">
      <c r="A309" s="22" t="s">
        <v>182</v>
      </c>
      <c r="B309" s="22" t="s">
        <v>755</v>
      </c>
      <c r="C309" s="21">
        <v>600</v>
      </c>
      <c r="D309" s="23" t="s">
        <v>364</v>
      </c>
      <c r="E309" s="11">
        <v>1971.8</v>
      </c>
      <c r="F309" s="11">
        <v>2997.9</v>
      </c>
      <c r="G309" s="11">
        <v>0</v>
      </c>
      <c r="H309" s="117"/>
    </row>
    <row r="310" spans="1:8" ht="51" outlineLevel="5" x14ac:dyDescent="0.25">
      <c r="A310" s="21" t="s">
        <v>182</v>
      </c>
      <c r="B310" s="22" t="s">
        <v>186</v>
      </c>
      <c r="C310" s="21"/>
      <c r="D310" s="23" t="s">
        <v>480</v>
      </c>
      <c r="E310" s="11">
        <v>49892.5</v>
      </c>
      <c r="F310" s="11">
        <v>49892.5</v>
      </c>
      <c r="G310" s="11">
        <v>49892.5</v>
      </c>
      <c r="H310" s="2"/>
    </row>
    <row r="311" spans="1:8" ht="25.5" outlineLevel="6" x14ac:dyDescent="0.25">
      <c r="A311" s="21" t="s">
        <v>182</v>
      </c>
      <c r="B311" s="22" t="s">
        <v>186</v>
      </c>
      <c r="C311" s="21" t="s">
        <v>39</v>
      </c>
      <c r="D311" s="23" t="s">
        <v>364</v>
      </c>
      <c r="E311" s="11">
        <v>49892.5</v>
      </c>
      <c r="F311" s="11">
        <v>49892.5</v>
      </c>
      <c r="G311" s="11">
        <v>49892.5</v>
      </c>
      <c r="H311" s="2"/>
    </row>
    <row r="312" spans="1:8" ht="51" outlineLevel="5" x14ac:dyDescent="0.25">
      <c r="A312" s="41" t="s">
        <v>182</v>
      </c>
      <c r="B312" s="65" t="s">
        <v>187</v>
      </c>
      <c r="C312" s="41"/>
      <c r="D312" s="42" t="s">
        <v>481</v>
      </c>
      <c r="E312" s="43">
        <v>51500</v>
      </c>
      <c r="F312" s="43">
        <v>48000</v>
      </c>
      <c r="G312" s="43">
        <v>47000</v>
      </c>
      <c r="H312" s="2"/>
    </row>
    <row r="313" spans="1:8" ht="25.5" outlineLevel="6" x14ac:dyDescent="0.25">
      <c r="A313" s="21" t="s">
        <v>182</v>
      </c>
      <c r="B313" s="22" t="s">
        <v>187</v>
      </c>
      <c r="C313" s="21" t="s">
        <v>39</v>
      </c>
      <c r="D313" s="23" t="s">
        <v>364</v>
      </c>
      <c r="E313" s="11">
        <v>51500</v>
      </c>
      <c r="F313" s="11">
        <v>48000</v>
      </c>
      <c r="G313" s="11">
        <v>47000</v>
      </c>
      <c r="H313" s="2"/>
    </row>
    <row r="314" spans="1:8" ht="25.5" outlineLevel="5" x14ac:dyDescent="0.25">
      <c r="A314" s="21" t="s">
        <v>182</v>
      </c>
      <c r="B314" s="22" t="s">
        <v>188</v>
      </c>
      <c r="C314" s="21"/>
      <c r="D314" s="23" t="s">
        <v>482</v>
      </c>
      <c r="E314" s="11">
        <v>1544.7</v>
      </c>
      <c r="F314" s="11">
        <v>1544.7</v>
      </c>
      <c r="G314" s="11">
        <v>1544.7</v>
      </c>
      <c r="H314" s="2"/>
    </row>
    <row r="315" spans="1:8" ht="25.5" outlineLevel="6" x14ac:dyDescent="0.25">
      <c r="A315" s="21" t="s">
        <v>182</v>
      </c>
      <c r="B315" s="22" t="s">
        <v>188</v>
      </c>
      <c r="C315" s="21" t="s">
        <v>39</v>
      </c>
      <c r="D315" s="23" t="s">
        <v>364</v>
      </c>
      <c r="E315" s="11">
        <v>1544.7</v>
      </c>
      <c r="F315" s="11">
        <v>1544.7</v>
      </c>
      <c r="G315" s="11">
        <v>1544.7</v>
      </c>
      <c r="H315" s="2"/>
    </row>
    <row r="316" spans="1:8" ht="25.5" outlineLevel="5" x14ac:dyDescent="0.25">
      <c r="A316" s="21" t="s">
        <v>182</v>
      </c>
      <c r="B316" s="22" t="s">
        <v>189</v>
      </c>
      <c r="C316" s="21"/>
      <c r="D316" s="23" t="s">
        <v>483</v>
      </c>
      <c r="E316" s="40">
        <v>1221.7</v>
      </c>
      <c r="F316" s="40">
        <v>797</v>
      </c>
      <c r="G316" s="40">
        <v>0</v>
      </c>
      <c r="H316" s="2"/>
    </row>
    <row r="317" spans="1:8" ht="25.5" outlineLevel="6" x14ac:dyDescent="0.25">
      <c r="A317" s="38" t="s">
        <v>182</v>
      </c>
      <c r="B317" s="66" t="s">
        <v>189</v>
      </c>
      <c r="C317" s="38" t="s">
        <v>39</v>
      </c>
      <c r="D317" s="39" t="s">
        <v>364</v>
      </c>
      <c r="E317" s="40">
        <v>1221.7</v>
      </c>
      <c r="F317" s="40">
        <v>797</v>
      </c>
      <c r="G317" s="40">
        <v>0</v>
      </c>
      <c r="H317" s="2"/>
    </row>
    <row r="318" spans="1:8" outlineLevel="1" x14ac:dyDescent="0.25">
      <c r="A318" s="49" t="s">
        <v>190</v>
      </c>
      <c r="B318" s="67"/>
      <c r="C318" s="49"/>
      <c r="D318" s="50" t="s">
        <v>324</v>
      </c>
      <c r="E318" s="24">
        <v>191171.3</v>
      </c>
      <c r="F318" s="24">
        <v>182940.79999999996</v>
      </c>
      <c r="G318" s="24">
        <v>173115.59999999998</v>
      </c>
      <c r="H318" s="2"/>
    </row>
    <row r="319" spans="1:8" ht="38.25" outlineLevel="2" x14ac:dyDescent="0.25">
      <c r="A319" s="41" t="s">
        <v>190</v>
      </c>
      <c r="B319" s="65" t="s">
        <v>183</v>
      </c>
      <c r="C319" s="41"/>
      <c r="D319" s="42" t="s">
        <v>323</v>
      </c>
      <c r="E319" s="43">
        <v>190971.3</v>
      </c>
      <c r="F319" s="43">
        <v>182740.79999999996</v>
      </c>
      <c r="G319" s="43">
        <v>172915.59999999998</v>
      </c>
      <c r="H319" s="2"/>
    </row>
    <row r="320" spans="1:8" ht="25.5" outlineLevel="3" x14ac:dyDescent="0.25">
      <c r="A320" s="21" t="s">
        <v>190</v>
      </c>
      <c r="B320" s="22" t="s">
        <v>191</v>
      </c>
      <c r="C320" s="21"/>
      <c r="D320" s="23" t="s">
        <v>484</v>
      </c>
      <c r="E320" s="11">
        <v>190971.3</v>
      </c>
      <c r="F320" s="11">
        <v>182740.79999999996</v>
      </c>
      <c r="G320" s="11">
        <v>172915.59999999998</v>
      </c>
      <c r="H320" s="2"/>
    </row>
    <row r="321" spans="1:8" ht="38.25" outlineLevel="4" x14ac:dyDescent="0.25">
      <c r="A321" s="21" t="s">
        <v>190</v>
      </c>
      <c r="B321" s="22" t="s">
        <v>192</v>
      </c>
      <c r="C321" s="21"/>
      <c r="D321" s="23" t="s">
        <v>485</v>
      </c>
      <c r="E321" s="11">
        <v>180200</v>
      </c>
      <c r="F321" s="11">
        <v>171969.49999999997</v>
      </c>
      <c r="G321" s="11">
        <v>162641.69999999998</v>
      </c>
      <c r="H321" s="2"/>
    </row>
    <row r="322" spans="1:8" s="118" customFormat="1" ht="38.25" outlineLevel="4" x14ac:dyDescent="0.25">
      <c r="A322" s="22" t="s">
        <v>190</v>
      </c>
      <c r="B322" s="22" t="s">
        <v>757</v>
      </c>
      <c r="C322" s="21"/>
      <c r="D322" s="23" t="s">
        <v>758</v>
      </c>
      <c r="E322" s="11">
        <v>8236.2000000000007</v>
      </c>
      <c r="F322" s="11">
        <v>6505.8</v>
      </c>
      <c r="G322" s="11">
        <v>0</v>
      </c>
      <c r="H322" s="117"/>
    </row>
    <row r="323" spans="1:8" s="118" customFormat="1" ht="25.5" outlineLevel="4" x14ac:dyDescent="0.25">
      <c r="A323" s="22" t="s">
        <v>190</v>
      </c>
      <c r="B323" s="22" t="s">
        <v>757</v>
      </c>
      <c r="C323" s="21">
        <v>600</v>
      </c>
      <c r="D323" s="23" t="s">
        <v>364</v>
      </c>
      <c r="E323" s="11">
        <v>8236.2000000000007</v>
      </c>
      <c r="F323" s="11">
        <v>6505.8</v>
      </c>
      <c r="G323" s="11">
        <v>0</v>
      </c>
      <c r="H323" s="117"/>
    </row>
    <row r="324" spans="1:8" ht="51" outlineLevel="5" x14ac:dyDescent="0.25">
      <c r="A324" s="21" t="s">
        <v>190</v>
      </c>
      <c r="B324" s="22" t="s">
        <v>193</v>
      </c>
      <c r="C324" s="21"/>
      <c r="D324" s="23" t="s">
        <v>486</v>
      </c>
      <c r="E324" s="11">
        <v>107693.7</v>
      </c>
      <c r="F324" s="11">
        <v>107693.7</v>
      </c>
      <c r="G324" s="11">
        <v>107693.7</v>
      </c>
      <c r="H324" s="2"/>
    </row>
    <row r="325" spans="1:8" ht="25.5" outlineLevel="6" x14ac:dyDescent="0.25">
      <c r="A325" s="21" t="s">
        <v>190</v>
      </c>
      <c r="B325" s="22" t="s">
        <v>193</v>
      </c>
      <c r="C325" s="21" t="s">
        <v>39</v>
      </c>
      <c r="D325" s="23" t="s">
        <v>364</v>
      </c>
      <c r="E325" s="11">
        <v>107693.7</v>
      </c>
      <c r="F325" s="11">
        <v>107693.7</v>
      </c>
      <c r="G325" s="11">
        <v>107693.7</v>
      </c>
      <c r="H325" s="2"/>
    </row>
    <row r="326" spans="1:8" ht="38.25" outlineLevel="6" x14ac:dyDescent="0.25">
      <c r="A326" s="22" t="s">
        <v>190</v>
      </c>
      <c r="B326" s="22" t="s">
        <v>622</v>
      </c>
      <c r="C326" s="21"/>
      <c r="D326" s="23" t="s">
        <v>623</v>
      </c>
      <c r="E326" s="11">
        <v>100</v>
      </c>
      <c r="F326" s="11">
        <v>100</v>
      </c>
      <c r="G326" s="11">
        <v>100</v>
      </c>
      <c r="H326" s="2"/>
    </row>
    <row r="327" spans="1:8" ht="25.5" outlineLevel="6" x14ac:dyDescent="0.25">
      <c r="A327" s="22" t="s">
        <v>190</v>
      </c>
      <c r="B327" s="22" t="s">
        <v>622</v>
      </c>
      <c r="C327" s="21">
        <v>600</v>
      </c>
      <c r="D327" s="23" t="s">
        <v>364</v>
      </c>
      <c r="E327" s="11">
        <v>100</v>
      </c>
      <c r="F327" s="11">
        <v>100</v>
      </c>
      <c r="G327" s="11">
        <v>100</v>
      </c>
      <c r="H327" s="2"/>
    </row>
    <row r="328" spans="1:8" ht="51" outlineLevel="5" x14ac:dyDescent="0.25">
      <c r="A328" s="41" t="s">
        <v>190</v>
      </c>
      <c r="B328" s="65" t="s">
        <v>194</v>
      </c>
      <c r="C328" s="41"/>
      <c r="D328" s="42" t="s">
        <v>487</v>
      </c>
      <c r="E328" s="43">
        <v>38188.699999999997</v>
      </c>
      <c r="F328" s="43">
        <v>35188.699999999997</v>
      </c>
      <c r="G328" s="43">
        <v>34188.699999999997</v>
      </c>
      <c r="H328" s="2"/>
    </row>
    <row r="329" spans="1:8" ht="25.5" outlineLevel="6" x14ac:dyDescent="0.25">
      <c r="A329" s="21" t="s">
        <v>190</v>
      </c>
      <c r="B329" s="22" t="s">
        <v>194</v>
      </c>
      <c r="C329" s="21" t="s">
        <v>39</v>
      </c>
      <c r="D329" s="23" t="s">
        <v>364</v>
      </c>
      <c r="E329" s="11">
        <v>38188.699999999997</v>
      </c>
      <c r="F329" s="11">
        <v>35188.699999999997</v>
      </c>
      <c r="G329" s="11">
        <v>34188.699999999997</v>
      </c>
      <c r="H329" s="2"/>
    </row>
    <row r="330" spans="1:8" ht="38.25" outlineLevel="6" x14ac:dyDescent="0.25">
      <c r="A330" s="22" t="s">
        <v>190</v>
      </c>
      <c r="B330" s="22" t="s">
        <v>704</v>
      </c>
      <c r="C330" s="21"/>
      <c r="D330" s="23" t="s">
        <v>707</v>
      </c>
      <c r="E330" s="11">
        <v>1027.3</v>
      </c>
      <c r="F330" s="11">
        <v>1027.3</v>
      </c>
      <c r="G330" s="11">
        <v>1027.3</v>
      </c>
      <c r="H330" s="2"/>
    </row>
    <row r="331" spans="1:8" ht="25.5" outlineLevel="6" x14ac:dyDescent="0.25">
      <c r="A331" s="22" t="s">
        <v>190</v>
      </c>
      <c r="B331" s="22" t="s">
        <v>704</v>
      </c>
      <c r="C331" s="21">
        <v>600</v>
      </c>
      <c r="D331" s="23" t="s">
        <v>607</v>
      </c>
      <c r="E331" s="11">
        <v>1027.3</v>
      </c>
      <c r="F331" s="11">
        <v>1027.3</v>
      </c>
      <c r="G331" s="11">
        <v>1027.3</v>
      </c>
      <c r="H331" s="2"/>
    </row>
    <row r="332" spans="1:8" ht="41.25" customHeight="1" outlineLevel="6" x14ac:dyDescent="0.25">
      <c r="A332" s="22" t="s">
        <v>190</v>
      </c>
      <c r="B332" s="22" t="s">
        <v>700</v>
      </c>
      <c r="C332" s="21"/>
      <c r="D332" s="23" t="str">
        <f>'№ 8 ведомственная'!E365</f>
        <v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v>
      </c>
      <c r="E332" s="11">
        <v>9765</v>
      </c>
      <c r="F332" s="11">
        <v>9765</v>
      </c>
      <c r="G332" s="11">
        <v>9765</v>
      </c>
      <c r="H332" s="2"/>
    </row>
    <row r="333" spans="1:8" ht="25.5" outlineLevel="6" x14ac:dyDescent="0.25">
      <c r="A333" s="22" t="s">
        <v>190</v>
      </c>
      <c r="B333" s="22" t="s">
        <v>700</v>
      </c>
      <c r="C333" s="21" t="s">
        <v>39</v>
      </c>
      <c r="D333" s="23" t="s">
        <v>364</v>
      </c>
      <c r="E333" s="11">
        <v>9765</v>
      </c>
      <c r="F333" s="11">
        <v>9765</v>
      </c>
      <c r="G333" s="11">
        <v>9765</v>
      </c>
      <c r="H333" s="2"/>
    </row>
    <row r="334" spans="1:8" ht="38.25" outlineLevel="6" x14ac:dyDescent="0.25">
      <c r="A334" s="22" t="s">
        <v>190</v>
      </c>
      <c r="B334" s="22" t="s">
        <v>695</v>
      </c>
      <c r="C334" s="21"/>
      <c r="D334" s="23" t="s">
        <v>696</v>
      </c>
      <c r="E334" s="11">
        <v>9487.6</v>
      </c>
      <c r="F334" s="11">
        <v>9948.1</v>
      </c>
      <c r="G334" s="11">
        <v>9855.7000000000007</v>
      </c>
      <c r="H334" s="2"/>
    </row>
    <row r="335" spans="1:8" ht="25.5" outlineLevel="6" x14ac:dyDescent="0.25">
      <c r="A335" s="22" t="s">
        <v>190</v>
      </c>
      <c r="B335" s="22" t="s">
        <v>695</v>
      </c>
      <c r="C335" s="21" t="s">
        <v>39</v>
      </c>
      <c r="D335" s="23" t="s">
        <v>364</v>
      </c>
      <c r="E335" s="11">
        <v>9487.6</v>
      </c>
      <c r="F335" s="11">
        <v>9948.1</v>
      </c>
      <c r="G335" s="11">
        <v>9855.7000000000007</v>
      </c>
      <c r="H335" s="2"/>
    </row>
    <row r="336" spans="1:8" ht="38.25" outlineLevel="6" x14ac:dyDescent="0.25">
      <c r="A336" s="90" t="s">
        <v>190</v>
      </c>
      <c r="B336" s="90" t="s">
        <v>751</v>
      </c>
      <c r="C336" s="89"/>
      <c r="D336" s="91" t="s">
        <v>752</v>
      </c>
      <c r="E336" s="11">
        <v>11.3</v>
      </c>
      <c r="F336" s="11">
        <v>11.3</v>
      </c>
      <c r="G336" s="11">
        <v>11.3</v>
      </c>
      <c r="H336" s="2"/>
    </row>
    <row r="337" spans="1:8" ht="25.5" outlineLevel="6" x14ac:dyDescent="0.25">
      <c r="A337" s="90" t="s">
        <v>190</v>
      </c>
      <c r="B337" s="90" t="s">
        <v>751</v>
      </c>
      <c r="C337" s="89" t="s">
        <v>39</v>
      </c>
      <c r="D337" s="91" t="s">
        <v>364</v>
      </c>
      <c r="E337" s="11">
        <v>11.3</v>
      </c>
      <c r="F337" s="11">
        <v>11.3</v>
      </c>
      <c r="G337" s="11">
        <v>11.3</v>
      </c>
      <c r="H337" s="2"/>
    </row>
    <row r="338" spans="1:8" ht="25.5" outlineLevel="5" x14ac:dyDescent="0.25">
      <c r="A338" s="21" t="s">
        <v>190</v>
      </c>
      <c r="B338" s="22" t="s">
        <v>195</v>
      </c>
      <c r="C338" s="21"/>
      <c r="D338" s="23" t="s">
        <v>489</v>
      </c>
      <c r="E338" s="11">
        <v>5690.2</v>
      </c>
      <c r="F338" s="11">
        <v>1729.6</v>
      </c>
      <c r="G338" s="11">
        <v>0</v>
      </c>
      <c r="H338" s="2"/>
    </row>
    <row r="339" spans="1:8" ht="25.5" outlineLevel="6" x14ac:dyDescent="0.25">
      <c r="A339" s="21" t="s">
        <v>190</v>
      </c>
      <c r="B339" s="22" t="s">
        <v>195</v>
      </c>
      <c r="C339" s="21" t="s">
        <v>39</v>
      </c>
      <c r="D339" s="23" t="s">
        <v>364</v>
      </c>
      <c r="E339" s="11">
        <v>5690.2</v>
      </c>
      <c r="F339" s="11">
        <v>1729.6</v>
      </c>
      <c r="G339" s="11">
        <v>0</v>
      </c>
      <c r="H339" s="2"/>
    </row>
    <row r="340" spans="1:8" outlineLevel="4" x14ac:dyDescent="0.25">
      <c r="A340" s="41" t="s">
        <v>190</v>
      </c>
      <c r="B340" s="65" t="s">
        <v>196</v>
      </c>
      <c r="C340" s="41"/>
      <c r="D340" s="42" t="s">
        <v>490</v>
      </c>
      <c r="E340" s="43">
        <v>10771.3</v>
      </c>
      <c r="F340" s="43">
        <v>10771.3</v>
      </c>
      <c r="G340" s="43">
        <v>10273.9</v>
      </c>
      <c r="H340" s="2"/>
    </row>
    <row r="341" spans="1:8" ht="89.25" outlineLevel="4" x14ac:dyDescent="0.25">
      <c r="A341" s="22" t="s">
        <v>190</v>
      </c>
      <c r="B341" s="22" t="s">
        <v>624</v>
      </c>
      <c r="C341" s="21"/>
      <c r="D341" s="23" t="s">
        <v>661</v>
      </c>
      <c r="E341" s="43">
        <v>1871.3</v>
      </c>
      <c r="F341" s="43">
        <v>1871.3</v>
      </c>
      <c r="G341" s="43">
        <v>1871.3</v>
      </c>
      <c r="H341" s="2"/>
    </row>
    <row r="342" spans="1:8" ht="25.5" outlineLevel="4" x14ac:dyDescent="0.25">
      <c r="A342" s="22" t="s">
        <v>190</v>
      </c>
      <c r="B342" s="22" t="s">
        <v>624</v>
      </c>
      <c r="C342" s="21">
        <v>600</v>
      </c>
      <c r="D342" s="23" t="s">
        <v>364</v>
      </c>
      <c r="E342" s="43">
        <v>1871.3</v>
      </c>
      <c r="F342" s="43">
        <v>1871.3</v>
      </c>
      <c r="G342" s="43">
        <v>1871.3</v>
      </c>
      <c r="H342" s="2"/>
    </row>
    <row r="343" spans="1:8" ht="25.5" outlineLevel="5" x14ac:dyDescent="0.25">
      <c r="A343" s="21" t="s">
        <v>190</v>
      </c>
      <c r="B343" s="22" t="s">
        <v>197</v>
      </c>
      <c r="C343" s="21"/>
      <c r="D343" s="23" t="s">
        <v>491</v>
      </c>
      <c r="E343" s="11">
        <v>4100</v>
      </c>
      <c r="F343" s="11">
        <v>4100</v>
      </c>
      <c r="G343" s="11">
        <v>3602.6</v>
      </c>
      <c r="H343" s="2"/>
    </row>
    <row r="344" spans="1:8" ht="25.5" outlineLevel="6" x14ac:dyDescent="0.25">
      <c r="A344" s="21" t="s">
        <v>190</v>
      </c>
      <c r="B344" s="22" t="s">
        <v>197</v>
      </c>
      <c r="C344" s="21" t="s">
        <v>39</v>
      </c>
      <c r="D344" s="23" t="s">
        <v>364</v>
      </c>
      <c r="E344" s="11">
        <v>4100</v>
      </c>
      <c r="F344" s="11">
        <v>4100</v>
      </c>
      <c r="G344" s="11">
        <v>3602.6</v>
      </c>
      <c r="H344" s="2"/>
    </row>
    <row r="345" spans="1:8" ht="25.5" outlineLevel="5" x14ac:dyDescent="0.25">
      <c r="A345" s="21" t="s">
        <v>190</v>
      </c>
      <c r="B345" s="22" t="s">
        <v>198</v>
      </c>
      <c r="C345" s="21"/>
      <c r="D345" s="23" t="s">
        <v>492</v>
      </c>
      <c r="E345" s="11">
        <v>4800</v>
      </c>
      <c r="F345" s="11">
        <v>4800</v>
      </c>
      <c r="G345" s="11">
        <v>4800</v>
      </c>
      <c r="H345" s="2"/>
    </row>
    <row r="346" spans="1:8" ht="25.5" outlineLevel="6" x14ac:dyDescent="0.25">
      <c r="A346" s="21" t="s">
        <v>190</v>
      </c>
      <c r="B346" s="22" t="s">
        <v>198</v>
      </c>
      <c r="C346" s="21" t="s">
        <v>39</v>
      </c>
      <c r="D346" s="23" t="s">
        <v>364</v>
      </c>
      <c r="E346" s="11">
        <v>4800</v>
      </c>
      <c r="F346" s="11">
        <v>4800</v>
      </c>
      <c r="G346" s="11">
        <v>4800</v>
      </c>
      <c r="H346" s="2"/>
    </row>
    <row r="347" spans="1:8" ht="38.25" outlineLevel="2" x14ac:dyDescent="0.25">
      <c r="A347" s="21" t="s">
        <v>190</v>
      </c>
      <c r="B347" s="22" t="s">
        <v>45</v>
      </c>
      <c r="C347" s="21"/>
      <c r="D347" s="23" t="s">
        <v>300</v>
      </c>
      <c r="E347" s="11">
        <v>200</v>
      </c>
      <c r="F347" s="11">
        <v>200</v>
      </c>
      <c r="G347" s="11">
        <v>200</v>
      </c>
      <c r="H347" s="2"/>
    </row>
    <row r="348" spans="1:8" ht="25.5" outlineLevel="3" x14ac:dyDescent="0.25">
      <c r="A348" s="21" t="s">
        <v>190</v>
      </c>
      <c r="B348" s="22" t="s">
        <v>199</v>
      </c>
      <c r="C348" s="21"/>
      <c r="D348" s="23" t="s">
        <v>493</v>
      </c>
      <c r="E348" s="11">
        <v>150</v>
      </c>
      <c r="F348" s="11">
        <v>150</v>
      </c>
      <c r="G348" s="11">
        <v>150</v>
      </c>
      <c r="H348" s="2"/>
    </row>
    <row r="349" spans="1:8" ht="51" outlineLevel="4" x14ac:dyDescent="0.25">
      <c r="A349" s="21" t="s">
        <v>190</v>
      </c>
      <c r="B349" s="22" t="s">
        <v>200</v>
      </c>
      <c r="C349" s="21"/>
      <c r="D349" s="23" t="s">
        <v>494</v>
      </c>
      <c r="E349" s="11">
        <v>150</v>
      </c>
      <c r="F349" s="11">
        <v>150</v>
      </c>
      <c r="G349" s="11">
        <v>150</v>
      </c>
      <c r="H349" s="2"/>
    </row>
    <row r="350" spans="1:8" outlineLevel="5" x14ac:dyDescent="0.25">
      <c r="A350" s="21" t="s">
        <v>190</v>
      </c>
      <c r="B350" s="22" t="s">
        <v>201</v>
      </c>
      <c r="C350" s="21"/>
      <c r="D350" s="23" t="s">
        <v>495</v>
      </c>
      <c r="E350" s="11">
        <v>150</v>
      </c>
      <c r="F350" s="11">
        <v>150</v>
      </c>
      <c r="G350" s="11">
        <v>150</v>
      </c>
      <c r="H350" s="2"/>
    </row>
    <row r="351" spans="1:8" ht="25.5" outlineLevel="6" x14ac:dyDescent="0.25">
      <c r="A351" s="21" t="s">
        <v>190</v>
      </c>
      <c r="B351" s="22" t="s">
        <v>201</v>
      </c>
      <c r="C351" s="21" t="s">
        <v>39</v>
      </c>
      <c r="D351" s="23" t="s">
        <v>364</v>
      </c>
      <c r="E351" s="11">
        <v>150</v>
      </c>
      <c r="F351" s="11">
        <v>150</v>
      </c>
      <c r="G351" s="11">
        <v>150</v>
      </c>
      <c r="H351" s="2"/>
    </row>
    <row r="352" spans="1:8" ht="51" outlineLevel="3" x14ac:dyDescent="0.25">
      <c r="A352" s="21" t="s">
        <v>190</v>
      </c>
      <c r="B352" s="22" t="s">
        <v>202</v>
      </c>
      <c r="C352" s="21"/>
      <c r="D352" s="23" t="s">
        <v>496</v>
      </c>
      <c r="E352" s="11">
        <v>50</v>
      </c>
      <c r="F352" s="11">
        <v>50</v>
      </c>
      <c r="G352" s="11">
        <v>50</v>
      </c>
      <c r="H352" s="2"/>
    </row>
    <row r="353" spans="1:8" ht="25.5" outlineLevel="4" x14ac:dyDescent="0.25">
      <c r="A353" s="21" t="s">
        <v>190</v>
      </c>
      <c r="B353" s="22" t="s">
        <v>203</v>
      </c>
      <c r="C353" s="21"/>
      <c r="D353" s="23" t="s">
        <v>497</v>
      </c>
      <c r="E353" s="11">
        <v>50</v>
      </c>
      <c r="F353" s="11">
        <v>50</v>
      </c>
      <c r="G353" s="11">
        <v>50</v>
      </c>
      <c r="H353" s="2"/>
    </row>
    <row r="354" spans="1:8" ht="25.5" outlineLevel="5" x14ac:dyDescent="0.25">
      <c r="A354" s="21" t="s">
        <v>190</v>
      </c>
      <c r="B354" s="22" t="s">
        <v>204</v>
      </c>
      <c r="C354" s="21"/>
      <c r="D354" s="23" t="s">
        <v>498</v>
      </c>
      <c r="E354" s="11">
        <v>50</v>
      </c>
      <c r="F354" s="11">
        <v>50</v>
      </c>
      <c r="G354" s="11">
        <v>50</v>
      </c>
      <c r="H354" s="2"/>
    </row>
    <row r="355" spans="1:8" ht="25.5" outlineLevel="6" x14ac:dyDescent="0.25">
      <c r="A355" s="21" t="s">
        <v>190</v>
      </c>
      <c r="B355" s="22" t="s">
        <v>204</v>
      </c>
      <c r="C355" s="21" t="s">
        <v>39</v>
      </c>
      <c r="D355" s="23" t="s">
        <v>364</v>
      </c>
      <c r="E355" s="11">
        <v>50</v>
      </c>
      <c r="F355" s="11">
        <v>50</v>
      </c>
      <c r="G355" s="11">
        <v>50</v>
      </c>
      <c r="H355" s="2"/>
    </row>
    <row r="356" spans="1:8" outlineLevel="1" x14ac:dyDescent="0.25">
      <c r="A356" s="21" t="s">
        <v>205</v>
      </c>
      <c r="B356" s="22"/>
      <c r="C356" s="21"/>
      <c r="D356" s="23" t="s">
        <v>325</v>
      </c>
      <c r="E356" s="11">
        <v>21771.1</v>
      </c>
      <c r="F356" s="11">
        <v>21010.3</v>
      </c>
      <c r="G356" s="11">
        <v>20020.3</v>
      </c>
      <c r="H356" s="2"/>
    </row>
    <row r="357" spans="1:8" ht="38.25" outlineLevel="2" x14ac:dyDescent="0.25">
      <c r="A357" s="21" t="s">
        <v>205</v>
      </c>
      <c r="B357" s="22" t="s">
        <v>183</v>
      </c>
      <c r="C357" s="21"/>
      <c r="D357" s="23" t="s">
        <v>323</v>
      </c>
      <c r="E357" s="11">
        <v>15644.6</v>
      </c>
      <c r="F357" s="11">
        <v>14944.6</v>
      </c>
      <c r="G357" s="11">
        <v>14944.6</v>
      </c>
      <c r="H357" s="19"/>
    </row>
    <row r="358" spans="1:8" ht="25.5" outlineLevel="3" x14ac:dyDescent="0.25">
      <c r="A358" s="21" t="s">
        <v>205</v>
      </c>
      <c r="B358" s="22" t="s">
        <v>206</v>
      </c>
      <c r="C358" s="21"/>
      <c r="D358" s="23" t="s">
        <v>499</v>
      </c>
      <c r="E358" s="11">
        <v>15644.6</v>
      </c>
      <c r="F358" s="11">
        <v>14944.6</v>
      </c>
      <c r="G358" s="11">
        <v>14944.6</v>
      </c>
      <c r="H358" s="19"/>
    </row>
    <row r="359" spans="1:8" ht="25.5" outlineLevel="4" x14ac:dyDescent="0.25">
      <c r="A359" s="21" t="s">
        <v>205</v>
      </c>
      <c r="B359" s="22" t="s">
        <v>207</v>
      </c>
      <c r="C359" s="21"/>
      <c r="D359" s="23" t="s">
        <v>500</v>
      </c>
      <c r="E359" s="11">
        <v>15644.6</v>
      </c>
      <c r="F359" s="11">
        <v>14944.6</v>
      </c>
      <c r="G359" s="11">
        <v>14944.6</v>
      </c>
      <c r="H359" s="2"/>
    </row>
    <row r="360" spans="1:8" ht="51" outlineLevel="4" x14ac:dyDescent="0.25">
      <c r="A360" s="21" t="s">
        <v>205</v>
      </c>
      <c r="B360" s="22" t="s">
        <v>629</v>
      </c>
      <c r="C360" s="22"/>
      <c r="D360" s="23" t="s">
        <v>630</v>
      </c>
      <c r="E360" s="11">
        <v>1925.4</v>
      </c>
      <c r="F360" s="11">
        <v>1925.4</v>
      </c>
      <c r="G360" s="11">
        <v>1925.4</v>
      </c>
      <c r="H360" s="2"/>
    </row>
    <row r="361" spans="1:8" ht="25.5" outlineLevel="4" x14ac:dyDescent="0.25">
      <c r="A361" s="21" t="s">
        <v>205</v>
      </c>
      <c r="B361" s="22" t="s">
        <v>629</v>
      </c>
      <c r="C361" s="22" t="s">
        <v>39</v>
      </c>
      <c r="D361" s="23" t="s">
        <v>364</v>
      </c>
      <c r="E361" s="11">
        <v>1925.4</v>
      </c>
      <c r="F361" s="11">
        <v>1925.4</v>
      </c>
      <c r="G361" s="11">
        <v>1925.4</v>
      </c>
      <c r="H361" s="2"/>
    </row>
    <row r="362" spans="1:8" ht="38.25" outlineLevel="5" x14ac:dyDescent="0.25">
      <c r="A362" s="41" t="s">
        <v>205</v>
      </c>
      <c r="B362" s="65" t="s">
        <v>208</v>
      </c>
      <c r="C362" s="41"/>
      <c r="D362" s="42" t="s">
        <v>663</v>
      </c>
      <c r="E362" s="43">
        <v>13700</v>
      </c>
      <c r="F362" s="43">
        <v>13000</v>
      </c>
      <c r="G362" s="43">
        <v>13000</v>
      </c>
      <c r="H362" s="2"/>
    </row>
    <row r="363" spans="1:8" ht="25.5" outlineLevel="6" x14ac:dyDescent="0.25">
      <c r="A363" s="21" t="s">
        <v>205</v>
      </c>
      <c r="B363" s="22" t="s">
        <v>208</v>
      </c>
      <c r="C363" s="21" t="s">
        <v>39</v>
      </c>
      <c r="D363" s="23" t="s">
        <v>364</v>
      </c>
      <c r="E363" s="11">
        <v>13700</v>
      </c>
      <c r="F363" s="11">
        <v>13000</v>
      </c>
      <c r="G363" s="11">
        <v>13000</v>
      </c>
      <c r="H363" s="2"/>
    </row>
    <row r="364" spans="1:8" ht="38.25" outlineLevel="6" x14ac:dyDescent="0.25">
      <c r="A364" s="22" t="s">
        <v>205</v>
      </c>
      <c r="B364" s="22" t="s">
        <v>640</v>
      </c>
      <c r="C364" s="21"/>
      <c r="D364" s="23" t="s">
        <v>639</v>
      </c>
      <c r="E364" s="11">
        <v>19.2</v>
      </c>
      <c r="F364" s="11">
        <v>19.2</v>
      </c>
      <c r="G364" s="11">
        <v>19.2</v>
      </c>
      <c r="H364" s="2"/>
    </row>
    <row r="365" spans="1:8" ht="25.5" outlineLevel="6" x14ac:dyDescent="0.25">
      <c r="A365" s="22" t="s">
        <v>205</v>
      </c>
      <c r="B365" s="22" t="s">
        <v>640</v>
      </c>
      <c r="C365" s="21" t="s">
        <v>39</v>
      </c>
      <c r="D365" s="23" t="s">
        <v>364</v>
      </c>
      <c r="E365" s="11">
        <v>19.2</v>
      </c>
      <c r="F365" s="11">
        <v>19.2</v>
      </c>
      <c r="G365" s="11">
        <v>19.2</v>
      </c>
      <c r="H365" s="2"/>
    </row>
    <row r="366" spans="1:8" ht="38.25" outlineLevel="2" x14ac:dyDescent="0.25">
      <c r="A366" s="41" t="s">
        <v>205</v>
      </c>
      <c r="B366" s="65" t="s">
        <v>237</v>
      </c>
      <c r="C366" s="41"/>
      <c r="D366" s="42" t="s">
        <v>331</v>
      </c>
      <c r="E366" s="43">
        <v>6126.4999999999991</v>
      </c>
      <c r="F366" s="43">
        <v>6065.7</v>
      </c>
      <c r="G366" s="43">
        <v>5075.7</v>
      </c>
      <c r="H366" s="2"/>
    </row>
    <row r="367" spans="1:8" ht="38.25" outlineLevel="3" x14ac:dyDescent="0.25">
      <c r="A367" s="21" t="s">
        <v>205</v>
      </c>
      <c r="B367" s="22" t="s">
        <v>238</v>
      </c>
      <c r="C367" s="21"/>
      <c r="D367" s="23" t="s">
        <v>522</v>
      </c>
      <c r="E367" s="11">
        <v>6126.4999999999991</v>
      </c>
      <c r="F367" s="11">
        <v>6065.7</v>
      </c>
      <c r="G367" s="11">
        <v>5075.7</v>
      </c>
      <c r="H367" s="2"/>
    </row>
    <row r="368" spans="1:8" ht="25.5" outlineLevel="4" x14ac:dyDescent="0.25">
      <c r="A368" s="21" t="s">
        <v>205</v>
      </c>
      <c r="B368" s="22" t="s">
        <v>239</v>
      </c>
      <c r="C368" s="21"/>
      <c r="D368" s="23" t="s">
        <v>523</v>
      </c>
      <c r="E368" s="11">
        <v>6063.5999999999995</v>
      </c>
      <c r="F368" s="11">
        <v>6065.7</v>
      </c>
      <c r="G368" s="11">
        <v>5075.7</v>
      </c>
      <c r="H368" s="2"/>
    </row>
    <row r="369" spans="1:8" ht="38.25" outlineLevel="4" x14ac:dyDescent="0.25">
      <c r="A369" s="21" t="s">
        <v>205</v>
      </c>
      <c r="B369" s="22" t="s">
        <v>631</v>
      </c>
      <c r="C369" s="22"/>
      <c r="D369" s="23" t="s">
        <v>632</v>
      </c>
      <c r="E369" s="11">
        <v>690.6</v>
      </c>
      <c r="F369" s="11">
        <v>690.6</v>
      </c>
      <c r="G369" s="11">
        <v>690.6</v>
      </c>
      <c r="H369" s="2"/>
    </row>
    <row r="370" spans="1:8" ht="25.5" outlineLevel="4" x14ac:dyDescent="0.25">
      <c r="A370" s="21" t="s">
        <v>205</v>
      </c>
      <c r="B370" s="22" t="s">
        <v>631</v>
      </c>
      <c r="C370" s="22" t="s">
        <v>39</v>
      </c>
      <c r="D370" s="23" t="s">
        <v>364</v>
      </c>
      <c r="E370" s="11">
        <v>690.6</v>
      </c>
      <c r="F370" s="11">
        <v>690.6</v>
      </c>
      <c r="G370" s="11">
        <v>690.6</v>
      </c>
      <c r="H370" s="2"/>
    </row>
    <row r="371" spans="1:8" ht="51" outlineLevel="5" x14ac:dyDescent="0.25">
      <c r="A371" s="41" t="s">
        <v>205</v>
      </c>
      <c r="B371" s="65" t="s">
        <v>240</v>
      </c>
      <c r="C371" s="41"/>
      <c r="D371" s="42" t="s">
        <v>524</v>
      </c>
      <c r="E371" s="43">
        <v>5353.4</v>
      </c>
      <c r="F371" s="43">
        <v>5353.4</v>
      </c>
      <c r="G371" s="43">
        <v>4353.3999999999996</v>
      </c>
      <c r="H371" s="2"/>
    </row>
    <row r="372" spans="1:8" ht="25.5" outlineLevel="6" x14ac:dyDescent="0.25">
      <c r="A372" s="21" t="s">
        <v>205</v>
      </c>
      <c r="B372" s="22" t="s">
        <v>240</v>
      </c>
      <c r="C372" s="21" t="s">
        <v>39</v>
      </c>
      <c r="D372" s="23" t="s">
        <v>364</v>
      </c>
      <c r="E372" s="11">
        <v>5353.4</v>
      </c>
      <c r="F372" s="11">
        <v>5353.4</v>
      </c>
      <c r="G372" s="11">
        <v>4353.3999999999996</v>
      </c>
      <c r="H372" s="2"/>
    </row>
    <row r="373" spans="1:8" ht="38.25" outlineLevel="6" x14ac:dyDescent="0.25">
      <c r="A373" s="90" t="s">
        <v>205</v>
      </c>
      <c r="B373" s="90" t="s">
        <v>713</v>
      </c>
      <c r="C373" s="89"/>
      <c r="D373" s="91" t="s">
        <v>714</v>
      </c>
      <c r="E373" s="11">
        <v>12.9</v>
      </c>
      <c r="F373" s="11">
        <v>15</v>
      </c>
      <c r="G373" s="11">
        <v>25</v>
      </c>
      <c r="H373" s="2"/>
    </row>
    <row r="374" spans="1:8" ht="25.5" outlineLevel="6" x14ac:dyDescent="0.25">
      <c r="A374" s="90" t="s">
        <v>205</v>
      </c>
      <c r="B374" s="90" t="s">
        <v>713</v>
      </c>
      <c r="C374" s="89" t="s">
        <v>39</v>
      </c>
      <c r="D374" s="91" t="s">
        <v>364</v>
      </c>
      <c r="E374" s="11">
        <v>12.9</v>
      </c>
      <c r="F374" s="11">
        <v>15</v>
      </c>
      <c r="G374" s="11">
        <v>25</v>
      </c>
      <c r="H374" s="2"/>
    </row>
    <row r="375" spans="1:8" ht="38.25" outlineLevel="6" x14ac:dyDescent="0.25">
      <c r="A375" s="22" t="s">
        <v>205</v>
      </c>
      <c r="B375" s="22" t="s">
        <v>641</v>
      </c>
      <c r="C375" s="46"/>
      <c r="D375" s="23" t="s">
        <v>639</v>
      </c>
      <c r="E375" s="11">
        <v>6.7</v>
      </c>
      <c r="F375" s="11">
        <v>6.7</v>
      </c>
      <c r="G375" s="11">
        <v>6.7</v>
      </c>
      <c r="H375" s="2"/>
    </row>
    <row r="376" spans="1:8" ht="25.5" outlineLevel="6" x14ac:dyDescent="0.25">
      <c r="A376" s="22" t="s">
        <v>205</v>
      </c>
      <c r="B376" s="22" t="s">
        <v>641</v>
      </c>
      <c r="C376" s="21" t="s">
        <v>39</v>
      </c>
      <c r="D376" s="72" t="s">
        <v>364</v>
      </c>
      <c r="E376" s="11">
        <v>6.7</v>
      </c>
      <c r="F376" s="11">
        <v>6.7</v>
      </c>
      <c r="G376" s="11">
        <v>6.7</v>
      </c>
      <c r="H376" s="2"/>
    </row>
    <row r="377" spans="1:8" ht="25.5" outlineLevel="6" x14ac:dyDescent="0.25">
      <c r="A377" s="22" t="s">
        <v>205</v>
      </c>
      <c r="B377" s="22" t="s">
        <v>608</v>
      </c>
      <c r="C377" s="21"/>
      <c r="D377" s="72" t="s">
        <v>647</v>
      </c>
      <c r="E377" s="11">
        <v>62.9</v>
      </c>
      <c r="F377" s="11">
        <v>0</v>
      </c>
      <c r="G377" s="11">
        <v>0</v>
      </c>
      <c r="H377" s="2"/>
    </row>
    <row r="378" spans="1:8" ht="51" outlineLevel="6" x14ac:dyDescent="0.25">
      <c r="A378" s="22" t="s">
        <v>205</v>
      </c>
      <c r="B378" s="22" t="s">
        <v>609</v>
      </c>
      <c r="C378" s="21"/>
      <c r="D378" s="72" t="s">
        <v>648</v>
      </c>
      <c r="E378" s="11">
        <v>62.9</v>
      </c>
      <c r="F378" s="11">
        <v>0</v>
      </c>
      <c r="G378" s="11">
        <v>0</v>
      </c>
      <c r="H378" s="2"/>
    </row>
    <row r="379" spans="1:8" ht="25.5" outlineLevel="6" x14ac:dyDescent="0.25">
      <c r="A379" s="22" t="s">
        <v>205</v>
      </c>
      <c r="B379" s="22" t="s">
        <v>609</v>
      </c>
      <c r="C379" s="21" t="s">
        <v>39</v>
      </c>
      <c r="D379" s="72" t="s">
        <v>607</v>
      </c>
      <c r="E379" s="11">
        <v>62.9</v>
      </c>
      <c r="F379" s="11">
        <v>0</v>
      </c>
      <c r="G379" s="11">
        <v>0</v>
      </c>
      <c r="H379" s="2"/>
    </row>
    <row r="380" spans="1:8" ht="25.5" outlineLevel="1" x14ac:dyDescent="0.25">
      <c r="A380" s="41" t="s">
        <v>209</v>
      </c>
      <c r="B380" s="65"/>
      <c r="C380" s="41"/>
      <c r="D380" s="42" t="s">
        <v>326</v>
      </c>
      <c r="E380" s="43">
        <v>100</v>
      </c>
      <c r="F380" s="43">
        <v>100</v>
      </c>
      <c r="G380" s="43">
        <v>100</v>
      </c>
      <c r="H380" s="2"/>
    </row>
    <row r="381" spans="1:8" ht="38.25" outlineLevel="2" x14ac:dyDescent="0.25">
      <c r="A381" s="21" t="s">
        <v>209</v>
      </c>
      <c r="B381" s="22" t="s">
        <v>183</v>
      </c>
      <c r="C381" s="21"/>
      <c r="D381" s="23" t="s">
        <v>323</v>
      </c>
      <c r="E381" s="11">
        <v>100</v>
      </c>
      <c r="F381" s="11">
        <v>100</v>
      </c>
      <c r="G381" s="11">
        <v>100</v>
      </c>
      <c r="H381" s="2"/>
    </row>
    <row r="382" spans="1:8" ht="25.5" outlineLevel="3" x14ac:dyDescent="0.25">
      <c r="A382" s="21" t="s">
        <v>209</v>
      </c>
      <c r="B382" s="22" t="s">
        <v>184</v>
      </c>
      <c r="C382" s="21"/>
      <c r="D382" s="23" t="s">
        <v>478</v>
      </c>
      <c r="E382" s="11">
        <v>50</v>
      </c>
      <c r="F382" s="11">
        <v>50</v>
      </c>
      <c r="G382" s="11">
        <v>50</v>
      </c>
      <c r="H382" s="2"/>
    </row>
    <row r="383" spans="1:8" ht="25.5" outlineLevel="4" x14ac:dyDescent="0.25">
      <c r="A383" s="21" t="s">
        <v>209</v>
      </c>
      <c r="B383" s="22" t="s">
        <v>210</v>
      </c>
      <c r="C383" s="21"/>
      <c r="D383" s="23" t="s">
        <v>502</v>
      </c>
      <c r="E383" s="11">
        <v>50</v>
      </c>
      <c r="F383" s="11">
        <v>50</v>
      </c>
      <c r="G383" s="11">
        <v>50</v>
      </c>
      <c r="H383" s="2"/>
    </row>
    <row r="384" spans="1:8" outlineLevel="5" x14ac:dyDescent="0.25">
      <c r="A384" s="21" t="s">
        <v>209</v>
      </c>
      <c r="B384" s="22" t="s">
        <v>211</v>
      </c>
      <c r="C384" s="21"/>
      <c r="D384" s="23" t="s">
        <v>503</v>
      </c>
      <c r="E384" s="11">
        <v>50</v>
      </c>
      <c r="F384" s="11">
        <v>50</v>
      </c>
      <c r="G384" s="11">
        <v>50</v>
      </c>
      <c r="H384" s="2"/>
    </row>
    <row r="385" spans="1:8" ht="25.5" outlineLevel="6" x14ac:dyDescent="0.25">
      <c r="A385" s="21" t="s">
        <v>209</v>
      </c>
      <c r="B385" s="22" t="s">
        <v>211</v>
      </c>
      <c r="C385" s="21" t="s">
        <v>39</v>
      </c>
      <c r="D385" s="23" t="s">
        <v>364</v>
      </c>
      <c r="E385" s="11">
        <v>50</v>
      </c>
      <c r="F385" s="11">
        <v>50</v>
      </c>
      <c r="G385" s="11">
        <v>50</v>
      </c>
      <c r="H385" s="2"/>
    </row>
    <row r="386" spans="1:8" ht="25.5" outlineLevel="3" x14ac:dyDescent="0.25">
      <c r="A386" s="21" t="s">
        <v>209</v>
      </c>
      <c r="B386" s="22" t="s">
        <v>191</v>
      </c>
      <c r="C386" s="21"/>
      <c r="D386" s="23" t="s">
        <v>484</v>
      </c>
      <c r="E386" s="11">
        <v>50</v>
      </c>
      <c r="F386" s="11">
        <v>50</v>
      </c>
      <c r="G386" s="11">
        <v>50</v>
      </c>
      <c r="H386" s="2"/>
    </row>
    <row r="387" spans="1:8" ht="38.25" outlineLevel="4" x14ac:dyDescent="0.25">
      <c r="A387" s="21" t="s">
        <v>209</v>
      </c>
      <c r="B387" s="22" t="s">
        <v>192</v>
      </c>
      <c r="C387" s="21"/>
      <c r="D387" s="23" t="s">
        <v>485</v>
      </c>
      <c r="E387" s="11">
        <v>50</v>
      </c>
      <c r="F387" s="11">
        <v>50</v>
      </c>
      <c r="G387" s="11">
        <v>50</v>
      </c>
      <c r="H387" s="2"/>
    </row>
    <row r="388" spans="1:8" outlineLevel="5" x14ac:dyDescent="0.25">
      <c r="A388" s="21" t="s">
        <v>209</v>
      </c>
      <c r="B388" s="22" t="s">
        <v>212</v>
      </c>
      <c r="C388" s="21"/>
      <c r="D388" s="23" t="s">
        <v>504</v>
      </c>
      <c r="E388" s="11">
        <v>50</v>
      </c>
      <c r="F388" s="11">
        <v>50</v>
      </c>
      <c r="G388" s="11">
        <v>50</v>
      </c>
      <c r="H388" s="2"/>
    </row>
    <row r="389" spans="1:8" ht="25.5" outlineLevel="6" x14ac:dyDescent="0.25">
      <c r="A389" s="21" t="s">
        <v>209</v>
      </c>
      <c r="B389" s="22" t="s">
        <v>212</v>
      </c>
      <c r="C389" s="21" t="s">
        <v>39</v>
      </c>
      <c r="D389" s="23" t="s">
        <v>364</v>
      </c>
      <c r="E389" s="11">
        <v>50</v>
      </c>
      <c r="F389" s="11">
        <v>50</v>
      </c>
      <c r="G389" s="11">
        <v>50</v>
      </c>
      <c r="H389" s="2"/>
    </row>
    <row r="390" spans="1:8" outlineLevel="1" x14ac:dyDescent="0.25">
      <c r="A390" s="21" t="s">
        <v>213</v>
      </c>
      <c r="B390" s="22"/>
      <c r="C390" s="21"/>
      <c r="D390" s="23" t="s">
        <v>327</v>
      </c>
      <c r="E390" s="11">
        <v>8022.1</v>
      </c>
      <c r="F390" s="11">
        <v>5068.5</v>
      </c>
      <c r="G390" s="11">
        <v>5068.5</v>
      </c>
      <c r="H390" s="2"/>
    </row>
    <row r="391" spans="1:8" ht="38.25" outlineLevel="2" x14ac:dyDescent="0.25">
      <c r="A391" s="21" t="s">
        <v>213</v>
      </c>
      <c r="B391" s="22" t="s">
        <v>183</v>
      </c>
      <c r="C391" s="21"/>
      <c r="D391" s="23" t="s">
        <v>323</v>
      </c>
      <c r="E391" s="11">
        <v>7864.1</v>
      </c>
      <c r="F391" s="11">
        <v>4910.5</v>
      </c>
      <c r="G391" s="11">
        <v>4910.5</v>
      </c>
      <c r="H391" s="2"/>
    </row>
    <row r="392" spans="1:8" ht="25.5" outlineLevel="3" x14ac:dyDescent="0.25">
      <c r="A392" s="21" t="s">
        <v>213</v>
      </c>
      <c r="B392" s="22" t="s">
        <v>214</v>
      </c>
      <c r="C392" s="21"/>
      <c r="D392" s="23" t="s">
        <v>505</v>
      </c>
      <c r="E392" s="11">
        <v>7864.1</v>
      </c>
      <c r="F392" s="11">
        <v>4910.5</v>
      </c>
      <c r="G392" s="11">
        <v>4910.5</v>
      </c>
      <c r="H392" s="2"/>
    </row>
    <row r="393" spans="1:8" ht="25.5" outlineLevel="4" x14ac:dyDescent="0.25">
      <c r="A393" s="21" t="s">
        <v>213</v>
      </c>
      <c r="B393" s="22" t="s">
        <v>215</v>
      </c>
      <c r="C393" s="21"/>
      <c r="D393" s="23" t="s">
        <v>506</v>
      </c>
      <c r="E393" s="11">
        <v>6153.6</v>
      </c>
      <c r="F393" s="11">
        <v>3200</v>
      </c>
      <c r="G393" s="11">
        <v>3200</v>
      </c>
      <c r="H393" s="2"/>
    </row>
    <row r="394" spans="1:8" s="118" customFormat="1" ht="38.25" outlineLevel="4" x14ac:dyDescent="0.25">
      <c r="A394" s="22" t="s">
        <v>213</v>
      </c>
      <c r="B394" s="22" t="s">
        <v>759</v>
      </c>
      <c r="C394" s="21"/>
      <c r="D394" s="23" t="s">
        <v>760</v>
      </c>
      <c r="E394" s="11">
        <v>2333.3000000000002</v>
      </c>
      <c r="F394" s="11">
        <v>0</v>
      </c>
      <c r="G394" s="11">
        <v>0</v>
      </c>
      <c r="H394" s="117"/>
    </row>
    <row r="395" spans="1:8" s="118" customFormat="1" ht="25.5" outlineLevel="4" x14ac:dyDescent="0.25">
      <c r="A395" s="22" t="s">
        <v>213</v>
      </c>
      <c r="B395" s="22" t="s">
        <v>759</v>
      </c>
      <c r="C395" s="21" t="s">
        <v>39</v>
      </c>
      <c r="D395" s="23" t="s">
        <v>364</v>
      </c>
      <c r="E395" s="11">
        <v>2333.3000000000002</v>
      </c>
      <c r="F395" s="11">
        <v>0</v>
      </c>
      <c r="G395" s="11">
        <v>0</v>
      </c>
      <c r="H395" s="117"/>
    </row>
    <row r="396" spans="1:8" ht="38.25" outlineLevel="5" x14ac:dyDescent="0.25">
      <c r="A396" s="41" t="s">
        <v>213</v>
      </c>
      <c r="B396" s="65" t="s">
        <v>216</v>
      </c>
      <c r="C396" s="41"/>
      <c r="D396" s="42" t="s">
        <v>507</v>
      </c>
      <c r="E396" s="43">
        <v>3200</v>
      </c>
      <c r="F396" s="43">
        <v>3200</v>
      </c>
      <c r="G396" s="43">
        <v>3200</v>
      </c>
      <c r="H396" s="2"/>
    </row>
    <row r="397" spans="1:8" ht="25.5" outlineLevel="6" x14ac:dyDescent="0.25">
      <c r="A397" s="21" t="s">
        <v>213</v>
      </c>
      <c r="B397" s="22" t="s">
        <v>216</v>
      </c>
      <c r="C397" s="21" t="s">
        <v>39</v>
      </c>
      <c r="D397" s="23" t="s">
        <v>364</v>
      </c>
      <c r="E397" s="11">
        <v>3200</v>
      </c>
      <c r="F397" s="11">
        <v>3200</v>
      </c>
      <c r="G397" s="11">
        <v>3200</v>
      </c>
      <c r="H397" s="2"/>
    </row>
    <row r="398" spans="1:8" ht="25.5" outlineLevel="5" x14ac:dyDescent="0.25">
      <c r="A398" s="38" t="s">
        <v>213</v>
      </c>
      <c r="B398" s="66" t="s">
        <v>579</v>
      </c>
      <c r="C398" s="38"/>
      <c r="D398" s="23" t="s">
        <v>698</v>
      </c>
      <c r="E398" s="40">
        <v>620.29999999999995</v>
      </c>
      <c r="F398" s="40">
        <v>0</v>
      </c>
      <c r="G398" s="40">
        <v>0</v>
      </c>
      <c r="H398" s="2"/>
    </row>
    <row r="399" spans="1:8" ht="25.5" outlineLevel="6" x14ac:dyDescent="0.25">
      <c r="A399" s="49" t="s">
        <v>213</v>
      </c>
      <c r="B399" s="67" t="s">
        <v>579</v>
      </c>
      <c r="C399" s="49" t="s">
        <v>39</v>
      </c>
      <c r="D399" s="50" t="s">
        <v>364</v>
      </c>
      <c r="E399" s="24">
        <v>620.29999999999995</v>
      </c>
      <c r="F399" s="24">
        <v>0</v>
      </c>
      <c r="G399" s="24">
        <v>0</v>
      </c>
      <c r="H399" s="2"/>
    </row>
    <row r="400" spans="1:8" outlineLevel="6" x14ac:dyDescent="0.25">
      <c r="A400" s="22" t="s">
        <v>213</v>
      </c>
      <c r="B400" s="22" t="s">
        <v>626</v>
      </c>
      <c r="C400" s="22"/>
      <c r="D400" s="23" t="s">
        <v>627</v>
      </c>
      <c r="E400" s="24">
        <v>1710.5</v>
      </c>
      <c r="F400" s="24">
        <v>1710.5</v>
      </c>
      <c r="G400" s="24">
        <v>1710.5</v>
      </c>
      <c r="H400" s="2"/>
    </row>
    <row r="401" spans="1:8" ht="38.25" outlineLevel="6" x14ac:dyDescent="0.25">
      <c r="A401" s="22" t="s">
        <v>213</v>
      </c>
      <c r="B401" s="22" t="s">
        <v>625</v>
      </c>
      <c r="C401" s="22"/>
      <c r="D401" s="23" t="s">
        <v>628</v>
      </c>
      <c r="E401" s="24">
        <v>1532.6</v>
      </c>
      <c r="F401" s="24">
        <v>1532.6</v>
      </c>
      <c r="G401" s="24">
        <v>1532.6</v>
      </c>
      <c r="H401" s="2"/>
    </row>
    <row r="402" spans="1:8" ht="25.5" outlineLevel="6" x14ac:dyDescent="0.25">
      <c r="A402" s="22" t="s">
        <v>213</v>
      </c>
      <c r="B402" s="22" t="s">
        <v>625</v>
      </c>
      <c r="C402" s="22" t="s">
        <v>39</v>
      </c>
      <c r="D402" s="23" t="s">
        <v>364</v>
      </c>
      <c r="E402" s="24">
        <v>1532.6</v>
      </c>
      <c r="F402" s="24">
        <v>1532.6</v>
      </c>
      <c r="G402" s="24">
        <v>1532.6</v>
      </c>
      <c r="H402" s="2"/>
    </row>
    <row r="403" spans="1:8" outlineLevel="6" x14ac:dyDescent="0.25">
      <c r="A403" s="22" t="s">
        <v>213</v>
      </c>
      <c r="B403" s="22" t="s">
        <v>642</v>
      </c>
      <c r="C403" s="22"/>
      <c r="D403" s="71" t="s">
        <v>643</v>
      </c>
      <c r="E403" s="24">
        <v>177.9</v>
      </c>
      <c r="F403" s="24">
        <v>177.9</v>
      </c>
      <c r="G403" s="24">
        <v>177.9</v>
      </c>
      <c r="H403" s="2"/>
    </row>
    <row r="404" spans="1:8" ht="25.5" outlineLevel="6" x14ac:dyDescent="0.25">
      <c r="A404" s="22" t="s">
        <v>213</v>
      </c>
      <c r="B404" s="22" t="s">
        <v>642</v>
      </c>
      <c r="C404" s="22" t="s">
        <v>39</v>
      </c>
      <c r="D404" s="71" t="s">
        <v>364</v>
      </c>
      <c r="E404" s="24">
        <v>177.9</v>
      </c>
      <c r="F404" s="24">
        <v>177.9</v>
      </c>
      <c r="G404" s="24">
        <v>177.9</v>
      </c>
      <c r="H404" s="2"/>
    </row>
    <row r="405" spans="1:8" ht="38.25" outlineLevel="2" x14ac:dyDescent="0.25">
      <c r="A405" s="41" t="s">
        <v>213</v>
      </c>
      <c r="B405" s="65" t="s">
        <v>159</v>
      </c>
      <c r="C405" s="41"/>
      <c r="D405" s="42" t="s">
        <v>317</v>
      </c>
      <c r="E405" s="43">
        <v>158</v>
      </c>
      <c r="F405" s="43">
        <v>158</v>
      </c>
      <c r="G405" s="43">
        <v>158</v>
      </c>
      <c r="H405" s="2"/>
    </row>
    <row r="406" spans="1:8" ht="25.5" outlineLevel="3" x14ac:dyDescent="0.25">
      <c r="A406" s="21" t="s">
        <v>213</v>
      </c>
      <c r="B406" s="22" t="s">
        <v>236</v>
      </c>
      <c r="C406" s="21"/>
      <c r="D406" s="23" t="s">
        <v>521</v>
      </c>
      <c r="E406" s="11">
        <v>158</v>
      </c>
      <c r="F406" s="11">
        <v>158</v>
      </c>
      <c r="G406" s="11">
        <v>158</v>
      </c>
      <c r="H406" s="2"/>
    </row>
    <row r="407" spans="1:8" outlineLevel="4" x14ac:dyDescent="0.25">
      <c r="A407" s="21" t="s">
        <v>213</v>
      </c>
      <c r="B407" s="22" t="s">
        <v>241</v>
      </c>
      <c r="C407" s="21"/>
      <c r="D407" s="23" t="s">
        <v>525</v>
      </c>
      <c r="E407" s="11">
        <v>32</v>
      </c>
      <c r="F407" s="11">
        <v>32</v>
      </c>
      <c r="G407" s="11">
        <v>32</v>
      </c>
      <c r="H407" s="2"/>
    </row>
    <row r="408" spans="1:8" ht="38.25" outlineLevel="5" x14ac:dyDescent="0.25">
      <c r="A408" s="21" t="s">
        <v>213</v>
      </c>
      <c r="B408" s="22" t="s">
        <v>242</v>
      </c>
      <c r="C408" s="21"/>
      <c r="D408" s="23" t="s">
        <v>526</v>
      </c>
      <c r="E408" s="11">
        <v>32</v>
      </c>
      <c r="F408" s="11">
        <v>32</v>
      </c>
      <c r="G408" s="11">
        <v>32</v>
      </c>
      <c r="H408" s="2"/>
    </row>
    <row r="409" spans="1:8" ht="25.5" outlineLevel="6" x14ac:dyDescent="0.25">
      <c r="A409" s="21" t="s">
        <v>213</v>
      </c>
      <c r="B409" s="22" t="s">
        <v>242</v>
      </c>
      <c r="C409" s="21" t="s">
        <v>7</v>
      </c>
      <c r="D409" s="23" t="s">
        <v>338</v>
      </c>
      <c r="E409" s="11">
        <v>32</v>
      </c>
      <c r="F409" s="11">
        <v>32</v>
      </c>
      <c r="G409" s="11">
        <v>32</v>
      </c>
      <c r="H409" s="2"/>
    </row>
    <row r="410" spans="1:8" ht="25.5" outlineLevel="4" x14ac:dyDescent="0.25">
      <c r="A410" s="21" t="s">
        <v>213</v>
      </c>
      <c r="B410" s="22" t="s">
        <v>243</v>
      </c>
      <c r="C410" s="21"/>
      <c r="D410" s="23" t="s">
        <v>527</v>
      </c>
      <c r="E410" s="11">
        <v>26</v>
      </c>
      <c r="F410" s="11">
        <v>26</v>
      </c>
      <c r="G410" s="11">
        <v>26</v>
      </c>
      <c r="H410" s="2"/>
    </row>
    <row r="411" spans="1:8" ht="38.25" outlineLevel="5" x14ac:dyDescent="0.25">
      <c r="A411" s="21" t="s">
        <v>213</v>
      </c>
      <c r="B411" s="22" t="s">
        <v>244</v>
      </c>
      <c r="C411" s="21"/>
      <c r="D411" s="23" t="s">
        <v>528</v>
      </c>
      <c r="E411" s="11">
        <v>22</v>
      </c>
      <c r="F411" s="11">
        <v>22</v>
      </c>
      <c r="G411" s="11">
        <v>22</v>
      </c>
      <c r="H411" s="2"/>
    </row>
    <row r="412" spans="1:8" ht="25.5" outlineLevel="6" x14ac:dyDescent="0.25">
      <c r="A412" s="21" t="s">
        <v>213</v>
      </c>
      <c r="B412" s="22" t="s">
        <v>244</v>
      </c>
      <c r="C412" s="21" t="s">
        <v>7</v>
      </c>
      <c r="D412" s="23" t="s">
        <v>338</v>
      </c>
      <c r="E412" s="11">
        <v>22</v>
      </c>
      <c r="F412" s="11">
        <v>22</v>
      </c>
      <c r="G412" s="11">
        <v>22</v>
      </c>
      <c r="H412" s="2"/>
    </row>
    <row r="413" spans="1:8" ht="25.5" outlineLevel="5" x14ac:dyDescent="0.25">
      <c r="A413" s="21" t="s">
        <v>213</v>
      </c>
      <c r="B413" s="22" t="s">
        <v>245</v>
      </c>
      <c r="C413" s="21"/>
      <c r="D413" s="23" t="s">
        <v>529</v>
      </c>
      <c r="E413" s="11">
        <v>4</v>
      </c>
      <c r="F413" s="11">
        <v>4</v>
      </c>
      <c r="G413" s="11">
        <v>4</v>
      </c>
      <c r="H413" s="2"/>
    </row>
    <row r="414" spans="1:8" ht="25.5" outlineLevel="6" x14ac:dyDescent="0.25">
      <c r="A414" s="21" t="s">
        <v>213</v>
      </c>
      <c r="B414" s="22" t="s">
        <v>245</v>
      </c>
      <c r="C414" s="21" t="s">
        <v>7</v>
      </c>
      <c r="D414" s="23" t="s">
        <v>338</v>
      </c>
      <c r="E414" s="11">
        <v>4</v>
      </c>
      <c r="F414" s="11">
        <v>4</v>
      </c>
      <c r="G414" s="11">
        <v>4</v>
      </c>
      <c r="H414" s="2"/>
    </row>
    <row r="415" spans="1:8" ht="25.5" outlineLevel="4" x14ac:dyDescent="0.25">
      <c r="A415" s="21" t="s">
        <v>213</v>
      </c>
      <c r="B415" s="22" t="s">
        <v>246</v>
      </c>
      <c r="C415" s="21"/>
      <c r="D415" s="23" t="s">
        <v>530</v>
      </c>
      <c r="E415" s="11">
        <v>40</v>
      </c>
      <c r="F415" s="11">
        <v>40</v>
      </c>
      <c r="G415" s="11">
        <v>40</v>
      </c>
      <c r="H415" s="2"/>
    </row>
    <row r="416" spans="1:8" ht="25.5" outlineLevel="5" x14ac:dyDescent="0.25">
      <c r="A416" s="21" t="s">
        <v>213</v>
      </c>
      <c r="B416" s="22" t="s">
        <v>247</v>
      </c>
      <c r="C416" s="21"/>
      <c r="D416" s="23" t="s">
        <v>531</v>
      </c>
      <c r="E416" s="11">
        <v>40</v>
      </c>
      <c r="F416" s="11">
        <v>40</v>
      </c>
      <c r="G416" s="11">
        <v>40</v>
      </c>
      <c r="H416" s="2"/>
    </row>
    <row r="417" spans="1:8" ht="25.5" outlineLevel="6" x14ac:dyDescent="0.25">
      <c r="A417" s="21" t="s">
        <v>213</v>
      </c>
      <c r="B417" s="22" t="s">
        <v>247</v>
      </c>
      <c r="C417" s="21" t="s">
        <v>7</v>
      </c>
      <c r="D417" s="23" t="s">
        <v>338</v>
      </c>
      <c r="E417" s="11">
        <v>40</v>
      </c>
      <c r="F417" s="11">
        <v>40</v>
      </c>
      <c r="G417" s="11">
        <v>40</v>
      </c>
      <c r="H417" s="2"/>
    </row>
    <row r="418" spans="1:8" ht="38.25" outlineLevel="4" x14ac:dyDescent="0.25">
      <c r="A418" s="21" t="s">
        <v>213</v>
      </c>
      <c r="B418" s="22" t="s">
        <v>248</v>
      </c>
      <c r="C418" s="21"/>
      <c r="D418" s="23" t="s">
        <v>532</v>
      </c>
      <c r="E418" s="11">
        <v>30</v>
      </c>
      <c r="F418" s="11">
        <v>30</v>
      </c>
      <c r="G418" s="11">
        <v>30</v>
      </c>
      <c r="H418" s="2"/>
    </row>
    <row r="419" spans="1:8" ht="38.25" outlineLevel="5" x14ac:dyDescent="0.25">
      <c r="A419" s="21" t="s">
        <v>213</v>
      </c>
      <c r="B419" s="22" t="s">
        <v>249</v>
      </c>
      <c r="C419" s="21"/>
      <c r="D419" s="23" t="s">
        <v>533</v>
      </c>
      <c r="E419" s="11">
        <v>30</v>
      </c>
      <c r="F419" s="11">
        <v>30</v>
      </c>
      <c r="G419" s="11">
        <v>30</v>
      </c>
      <c r="H419" s="2"/>
    </row>
    <row r="420" spans="1:8" ht="25.5" outlineLevel="6" x14ac:dyDescent="0.25">
      <c r="A420" s="21" t="s">
        <v>213</v>
      </c>
      <c r="B420" s="22" t="s">
        <v>249</v>
      </c>
      <c r="C420" s="21" t="s">
        <v>7</v>
      </c>
      <c r="D420" s="23" t="s">
        <v>338</v>
      </c>
      <c r="E420" s="11">
        <v>30</v>
      </c>
      <c r="F420" s="11">
        <v>30</v>
      </c>
      <c r="G420" s="11">
        <v>30</v>
      </c>
      <c r="H420" s="2"/>
    </row>
    <row r="421" spans="1:8" ht="25.5" outlineLevel="4" x14ac:dyDescent="0.25">
      <c r="A421" s="21" t="s">
        <v>213</v>
      </c>
      <c r="B421" s="22" t="s">
        <v>250</v>
      </c>
      <c r="C421" s="21"/>
      <c r="D421" s="23" t="s">
        <v>534</v>
      </c>
      <c r="E421" s="11">
        <v>29</v>
      </c>
      <c r="F421" s="11">
        <v>29</v>
      </c>
      <c r="G421" s="11">
        <v>29</v>
      </c>
      <c r="H421" s="2"/>
    </row>
    <row r="422" spans="1:8" ht="25.5" outlineLevel="5" x14ac:dyDescent="0.25">
      <c r="A422" s="21" t="s">
        <v>213</v>
      </c>
      <c r="B422" s="22" t="s">
        <v>251</v>
      </c>
      <c r="C422" s="21"/>
      <c r="D422" s="23" t="s">
        <v>535</v>
      </c>
      <c r="E422" s="11">
        <v>29</v>
      </c>
      <c r="F422" s="11">
        <v>29</v>
      </c>
      <c r="G422" s="11">
        <v>29</v>
      </c>
      <c r="H422" s="2"/>
    </row>
    <row r="423" spans="1:8" ht="25.5" outlineLevel="6" x14ac:dyDescent="0.25">
      <c r="A423" s="21" t="s">
        <v>213</v>
      </c>
      <c r="B423" s="22" t="s">
        <v>251</v>
      </c>
      <c r="C423" s="21" t="s">
        <v>7</v>
      </c>
      <c r="D423" s="23" t="s">
        <v>338</v>
      </c>
      <c r="E423" s="11">
        <v>29</v>
      </c>
      <c r="F423" s="11">
        <v>29</v>
      </c>
      <c r="G423" s="11">
        <v>29</v>
      </c>
      <c r="H423" s="2"/>
    </row>
    <row r="424" spans="1:8" ht="25.5" outlineLevel="4" x14ac:dyDescent="0.25">
      <c r="A424" s="21" t="s">
        <v>213</v>
      </c>
      <c r="B424" s="22" t="s">
        <v>252</v>
      </c>
      <c r="C424" s="21"/>
      <c r="D424" s="23" t="s">
        <v>536</v>
      </c>
      <c r="E424" s="11">
        <v>1</v>
      </c>
      <c r="F424" s="11">
        <v>1</v>
      </c>
      <c r="G424" s="11">
        <v>1</v>
      </c>
      <c r="H424" s="2"/>
    </row>
    <row r="425" spans="1:8" ht="25.5" outlineLevel="5" x14ac:dyDescent="0.25">
      <c r="A425" s="21" t="s">
        <v>213</v>
      </c>
      <c r="B425" s="22" t="s">
        <v>253</v>
      </c>
      <c r="C425" s="21"/>
      <c r="D425" s="23" t="s">
        <v>537</v>
      </c>
      <c r="E425" s="11">
        <v>1</v>
      </c>
      <c r="F425" s="11">
        <v>1</v>
      </c>
      <c r="G425" s="11">
        <v>1</v>
      </c>
      <c r="H425" s="2"/>
    </row>
    <row r="426" spans="1:8" ht="25.5" outlineLevel="6" x14ac:dyDescent="0.25">
      <c r="A426" s="21" t="s">
        <v>213</v>
      </c>
      <c r="B426" s="22" t="s">
        <v>253</v>
      </c>
      <c r="C426" s="21" t="s">
        <v>7</v>
      </c>
      <c r="D426" s="23" t="s">
        <v>338</v>
      </c>
      <c r="E426" s="11">
        <v>1</v>
      </c>
      <c r="F426" s="11">
        <v>1</v>
      </c>
      <c r="G426" s="11">
        <v>1</v>
      </c>
      <c r="H426" s="2"/>
    </row>
    <row r="427" spans="1:8" outlineLevel="1" x14ac:dyDescent="0.25">
      <c r="A427" s="21" t="s">
        <v>217</v>
      </c>
      <c r="B427" s="22"/>
      <c r="C427" s="21"/>
      <c r="D427" s="23" t="s">
        <v>328</v>
      </c>
      <c r="E427" s="11">
        <v>15655.400000000001</v>
      </c>
      <c r="F427" s="11">
        <v>15655.400000000001</v>
      </c>
      <c r="G427" s="11">
        <v>15655.400000000001</v>
      </c>
      <c r="H427" s="2"/>
    </row>
    <row r="428" spans="1:8" ht="38.25" outlineLevel="2" x14ac:dyDescent="0.25">
      <c r="A428" s="21" t="s">
        <v>217</v>
      </c>
      <c r="B428" s="22" t="s">
        <v>183</v>
      </c>
      <c r="C428" s="21"/>
      <c r="D428" s="23" t="s">
        <v>323</v>
      </c>
      <c r="E428" s="11">
        <v>15655.400000000001</v>
      </c>
      <c r="F428" s="11">
        <v>15655.400000000001</v>
      </c>
      <c r="G428" s="11">
        <v>15655.400000000001</v>
      </c>
      <c r="H428" s="2"/>
    </row>
    <row r="429" spans="1:8" ht="38.25" outlineLevel="3" x14ac:dyDescent="0.25">
      <c r="A429" s="38" t="s">
        <v>217</v>
      </c>
      <c r="B429" s="66" t="s">
        <v>218</v>
      </c>
      <c r="C429" s="38"/>
      <c r="D429" s="39" t="s">
        <v>508</v>
      </c>
      <c r="E429" s="40">
        <v>15655.400000000001</v>
      </c>
      <c r="F429" s="40">
        <v>15655.400000000001</v>
      </c>
      <c r="G429" s="40">
        <v>15655.400000000001</v>
      </c>
      <c r="H429" s="2"/>
    </row>
    <row r="430" spans="1:8" ht="25.5" outlineLevel="4" x14ac:dyDescent="0.25">
      <c r="A430" s="49" t="s">
        <v>217</v>
      </c>
      <c r="B430" s="67" t="s">
        <v>219</v>
      </c>
      <c r="C430" s="49"/>
      <c r="D430" s="50" t="s">
        <v>509</v>
      </c>
      <c r="E430" s="24">
        <v>15655.400000000001</v>
      </c>
      <c r="F430" s="24">
        <v>15655.400000000001</v>
      </c>
      <c r="G430" s="24">
        <v>15655.400000000001</v>
      </c>
      <c r="H430" s="2"/>
    </row>
    <row r="431" spans="1:8" ht="25.5" outlineLevel="5" x14ac:dyDescent="0.25">
      <c r="A431" s="41" t="s">
        <v>217</v>
      </c>
      <c r="B431" s="65" t="s">
        <v>220</v>
      </c>
      <c r="C431" s="41"/>
      <c r="D431" s="42" t="s">
        <v>510</v>
      </c>
      <c r="E431" s="43">
        <v>11134.2</v>
      </c>
      <c r="F431" s="43">
        <v>11134.2</v>
      </c>
      <c r="G431" s="43">
        <v>11134.2</v>
      </c>
      <c r="H431" s="2"/>
    </row>
    <row r="432" spans="1:8" ht="51" outlineLevel="6" x14ac:dyDescent="0.25">
      <c r="A432" s="21" t="s">
        <v>217</v>
      </c>
      <c r="B432" s="22" t="s">
        <v>220</v>
      </c>
      <c r="C432" s="21" t="s">
        <v>6</v>
      </c>
      <c r="D432" s="23" t="s">
        <v>337</v>
      </c>
      <c r="E432" s="11">
        <v>9465</v>
      </c>
      <c r="F432" s="11">
        <v>9465</v>
      </c>
      <c r="G432" s="11">
        <v>9465</v>
      </c>
      <c r="H432" s="2"/>
    </row>
    <row r="433" spans="1:8" ht="25.5" outlineLevel="6" x14ac:dyDescent="0.25">
      <c r="A433" s="21" t="s">
        <v>217</v>
      </c>
      <c r="B433" s="22" t="s">
        <v>220</v>
      </c>
      <c r="C433" s="21" t="s">
        <v>7</v>
      </c>
      <c r="D433" s="23" t="s">
        <v>338</v>
      </c>
      <c r="E433" s="11">
        <v>1663.1</v>
      </c>
      <c r="F433" s="11">
        <v>1663.1</v>
      </c>
      <c r="G433" s="11">
        <v>1663.1</v>
      </c>
      <c r="H433" s="2"/>
    </row>
    <row r="434" spans="1:8" outlineLevel="6" x14ac:dyDescent="0.25">
      <c r="A434" s="21" t="s">
        <v>217</v>
      </c>
      <c r="B434" s="22" t="s">
        <v>220</v>
      </c>
      <c r="C434" s="21" t="s">
        <v>8</v>
      </c>
      <c r="D434" s="23" t="s">
        <v>339</v>
      </c>
      <c r="E434" s="11">
        <v>6.1</v>
      </c>
      <c r="F434" s="11">
        <v>6.1</v>
      </c>
      <c r="G434" s="11">
        <v>6.1</v>
      </c>
      <c r="H434" s="2"/>
    </row>
    <row r="435" spans="1:8" ht="25.5" outlineLevel="5" x14ac:dyDescent="0.25">
      <c r="A435" s="21" t="s">
        <v>217</v>
      </c>
      <c r="B435" s="22" t="s">
        <v>221</v>
      </c>
      <c r="C435" s="21"/>
      <c r="D435" s="23" t="s">
        <v>511</v>
      </c>
      <c r="E435" s="11">
        <v>4521.2</v>
      </c>
      <c r="F435" s="11">
        <v>4521.2</v>
      </c>
      <c r="G435" s="11">
        <v>4521.2</v>
      </c>
      <c r="H435" s="2"/>
    </row>
    <row r="436" spans="1:8" ht="51" outlineLevel="6" x14ac:dyDescent="0.25">
      <c r="A436" s="21" t="s">
        <v>217</v>
      </c>
      <c r="B436" s="22" t="s">
        <v>221</v>
      </c>
      <c r="C436" s="21" t="s">
        <v>6</v>
      </c>
      <c r="D436" s="23" t="s">
        <v>337</v>
      </c>
      <c r="E436" s="11">
        <v>4351.7</v>
      </c>
      <c r="F436" s="11">
        <v>4351.7</v>
      </c>
      <c r="G436" s="11">
        <v>4351.7</v>
      </c>
      <c r="H436" s="2"/>
    </row>
    <row r="437" spans="1:8" ht="25.5" outlineLevel="6" x14ac:dyDescent="0.25">
      <c r="A437" s="38" t="s">
        <v>217</v>
      </c>
      <c r="B437" s="66" t="s">
        <v>221</v>
      </c>
      <c r="C437" s="38" t="s">
        <v>7</v>
      </c>
      <c r="D437" s="39" t="s">
        <v>338</v>
      </c>
      <c r="E437" s="40">
        <v>169.5</v>
      </c>
      <c r="F437" s="40">
        <v>169.5</v>
      </c>
      <c r="G437" s="40">
        <v>169.5</v>
      </c>
      <c r="H437" s="2"/>
    </row>
    <row r="438" spans="1:8" s="36" customFormat="1" x14ac:dyDescent="0.25">
      <c r="A438" s="51" t="s">
        <v>146</v>
      </c>
      <c r="B438" s="51"/>
      <c r="C438" s="52"/>
      <c r="D438" s="53" t="s">
        <v>286</v>
      </c>
      <c r="E438" s="54">
        <v>41147</v>
      </c>
      <c r="F438" s="54">
        <v>43619.8</v>
      </c>
      <c r="G438" s="54">
        <v>39708.299999999996</v>
      </c>
      <c r="H438" s="4"/>
    </row>
    <row r="439" spans="1:8" outlineLevel="1" x14ac:dyDescent="0.25">
      <c r="A439" s="41" t="s">
        <v>147</v>
      </c>
      <c r="B439" s="65"/>
      <c r="C439" s="41"/>
      <c r="D439" s="42" t="s">
        <v>313</v>
      </c>
      <c r="E439" s="43">
        <v>37320.1</v>
      </c>
      <c r="F439" s="43">
        <v>39792.9</v>
      </c>
      <c r="G439" s="43">
        <v>35881.399999999994</v>
      </c>
      <c r="H439" s="2"/>
    </row>
    <row r="440" spans="1:8" ht="38.25" outlineLevel="2" x14ac:dyDescent="0.25">
      <c r="A440" s="21" t="s">
        <v>147</v>
      </c>
      <c r="B440" s="22" t="s">
        <v>237</v>
      </c>
      <c r="C440" s="21"/>
      <c r="D440" s="23" t="s">
        <v>331</v>
      </c>
      <c r="E440" s="11">
        <v>37320.1</v>
      </c>
      <c r="F440" s="11">
        <v>39792.9</v>
      </c>
      <c r="G440" s="11">
        <v>35881.399999999994</v>
      </c>
      <c r="H440" s="2"/>
    </row>
    <row r="441" spans="1:8" ht="25.5" outlineLevel="3" x14ac:dyDescent="0.25">
      <c r="A441" s="21" t="s">
        <v>147</v>
      </c>
      <c r="B441" s="22" t="s">
        <v>254</v>
      </c>
      <c r="C441" s="21"/>
      <c r="D441" s="23" t="s">
        <v>538</v>
      </c>
      <c r="E441" s="11">
        <v>37320.1</v>
      </c>
      <c r="F441" s="11">
        <v>39792.9</v>
      </c>
      <c r="G441" s="11">
        <v>35881.399999999994</v>
      </c>
      <c r="H441" s="2"/>
    </row>
    <row r="442" spans="1:8" outlineLevel="4" x14ac:dyDescent="0.25">
      <c r="A442" s="21" t="s">
        <v>147</v>
      </c>
      <c r="B442" s="22" t="s">
        <v>255</v>
      </c>
      <c r="C442" s="21"/>
      <c r="D442" s="23" t="s">
        <v>539</v>
      </c>
      <c r="E442" s="11">
        <v>12896.100000000002</v>
      </c>
      <c r="F442" s="11">
        <v>17360.700000000004</v>
      </c>
      <c r="G442" s="11">
        <v>11506.100000000002</v>
      </c>
      <c r="H442" s="2"/>
    </row>
    <row r="443" spans="1:8" ht="38.25" outlineLevel="4" x14ac:dyDescent="0.25">
      <c r="A443" s="21" t="s">
        <v>147</v>
      </c>
      <c r="B443" s="22" t="s">
        <v>633</v>
      </c>
      <c r="C443" s="22"/>
      <c r="D443" s="23" t="s">
        <v>652</v>
      </c>
      <c r="E443" s="11">
        <v>3751.8</v>
      </c>
      <c r="F443" s="11">
        <v>3751.8</v>
      </c>
      <c r="G443" s="11">
        <v>3751.8</v>
      </c>
      <c r="H443" s="2"/>
    </row>
    <row r="444" spans="1:8" ht="51" outlineLevel="4" x14ac:dyDescent="0.25">
      <c r="A444" s="21" t="s">
        <v>147</v>
      </c>
      <c r="B444" s="22" t="s">
        <v>633</v>
      </c>
      <c r="C444" s="22" t="s">
        <v>6</v>
      </c>
      <c r="D444" s="23" t="s">
        <v>337</v>
      </c>
      <c r="E444" s="11">
        <v>3751.8</v>
      </c>
      <c r="F444" s="11">
        <v>3751.8</v>
      </c>
      <c r="G444" s="11">
        <v>3751.8</v>
      </c>
      <c r="H444" s="2"/>
    </row>
    <row r="445" spans="1:8" outlineLevel="5" x14ac:dyDescent="0.25">
      <c r="A445" s="21" t="s">
        <v>147</v>
      </c>
      <c r="B445" s="22" t="s">
        <v>256</v>
      </c>
      <c r="C445" s="21"/>
      <c r="D445" s="23" t="s">
        <v>540</v>
      </c>
      <c r="E445" s="11">
        <v>8616.1</v>
      </c>
      <c r="F445" s="11">
        <v>8616.1</v>
      </c>
      <c r="G445" s="11">
        <v>7616.1</v>
      </c>
      <c r="H445" s="2"/>
    </row>
    <row r="446" spans="1:8" ht="51" outlineLevel="6" x14ac:dyDescent="0.25">
      <c r="A446" s="21" t="s">
        <v>147</v>
      </c>
      <c r="B446" s="22" t="s">
        <v>256</v>
      </c>
      <c r="C446" s="21" t="s">
        <v>6</v>
      </c>
      <c r="D446" s="23" t="s">
        <v>337</v>
      </c>
      <c r="E446" s="11">
        <v>5880</v>
      </c>
      <c r="F446" s="11">
        <v>5880</v>
      </c>
      <c r="G446" s="11">
        <v>5880</v>
      </c>
      <c r="H446" s="2"/>
    </row>
    <row r="447" spans="1:8" ht="25.5" outlineLevel="6" x14ac:dyDescent="0.25">
      <c r="A447" s="21" t="s">
        <v>147</v>
      </c>
      <c r="B447" s="22" t="s">
        <v>256</v>
      </c>
      <c r="C447" s="21" t="s">
        <v>7</v>
      </c>
      <c r="D447" s="23" t="s">
        <v>338</v>
      </c>
      <c r="E447" s="11">
        <v>2699.1</v>
      </c>
      <c r="F447" s="11">
        <v>2699.1</v>
      </c>
      <c r="G447" s="11">
        <v>1699.1</v>
      </c>
      <c r="H447" s="2"/>
    </row>
    <row r="448" spans="1:8" outlineLevel="6" x14ac:dyDescent="0.25">
      <c r="A448" s="21" t="s">
        <v>147</v>
      </c>
      <c r="B448" s="22" t="s">
        <v>256</v>
      </c>
      <c r="C448" s="21" t="s">
        <v>8</v>
      </c>
      <c r="D448" s="23" t="s">
        <v>339</v>
      </c>
      <c r="E448" s="11">
        <v>37</v>
      </c>
      <c r="F448" s="11">
        <v>37</v>
      </c>
      <c r="G448" s="11">
        <v>37</v>
      </c>
      <c r="H448" s="2"/>
    </row>
    <row r="449" spans="1:8" ht="38.25" outlineLevel="6" x14ac:dyDescent="0.25">
      <c r="A449" s="22" t="s">
        <v>147</v>
      </c>
      <c r="B449" s="22" t="s">
        <v>715</v>
      </c>
      <c r="C449" s="70"/>
      <c r="D449" s="72" t="s">
        <v>716</v>
      </c>
      <c r="E449" s="11">
        <v>390</v>
      </c>
      <c r="F449" s="11">
        <v>4854.6000000000004</v>
      </c>
      <c r="G449" s="11">
        <v>0</v>
      </c>
      <c r="H449" s="2"/>
    </row>
    <row r="450" spans="1:8" ht="25.5" outlineLevel="6" x14ac:dyDescent="0.25">
      <c r="A450" s="22" t="s">
        <v>147</v>
      </c>
      <c r="B450" s="22" t="s">
        <v>715</v>
      </c>
      <c r="C450" s="70">
        <v>200</v>
      </c>
      <c r="D450" s="72" t="s">
        <v>338</v>
      </c>
      <c r="E450" s="11">
        <v>390</v>
      </c>
      <c r="F450" s="11">
        <v>4854.6000000000004</v>
      </c>
      <c r="G450" s="11">
        <v>0</v>
      </c>
      <c r="H450" s="2"/>
    </row>
    <row r="451" spans="1:8" ht="25.5" outlineLevel="6" x14ac:dyDescent="0.25">
      <c r="A451" s="21" t="s">
        <v>147</v>
      </c>
      <c r="B451" s="90" t="s">
        <v>717</v>
      </c>
      <c r="C451" s="89"/>
      <c r="D451" s="91" t="s">
        <v>718</v>
      </c>
      <c r="E451" s="11">
        <v>100</v>
      </c>
      <c r="F451" s="11">
        <v>100</v>
      </c>
      <c r="G451" s="11">
        <v>100</v>
      </c>
      <c r="H451" s="2"/>
    </row>
    <row r="452" spans="1:8" ht="25.5" outlineLevel="6" x14ac:dyDescent="0.25">
      <c r="A452" s="21" t="s">
        <v>147</v>
      </c>
      <c r="B452" s="90" t="s">
        <v>717</v>
      </c>
      <c r="C452" s="89">
        <v>200</v>
      </c>
      <c r="D452" s="91" t="s">
        <v>338</v>
      </c>
      <c r="E452" s="11">
        <v>100</v>
      </c>
      <c r="F452" s="11">
        <v>100</v>
      </c>
      <c r="G452" s="11">
        <v>100</v>
      </c>
      <c r="H452" s="2"/>
    </row>
    <row r="453" spans="1:8" ht="38.25" outlineLevel="6" x14ac:dyDescent="0.25">
      <c r="A453" s="22" t="s">
        <v>147</v>
      </c>
      <c r="B453" s="22" t="s">
        <v>637</v>
      </c>
      <c r="C453" s="21"/>
      <c r="D453" s="23" t="s">
        <v>636</v>
      </c>
      <c r="E453" s="11">
        <v>38.200000000000003</v>
      </c>
      <c r="F453" s="11">
        <v>38.200000000000003</v>
      </c>
      <c r="G453" s="11">
        <v>38.200000000000003</v>
      </c>
      <c r="H453" s="2"/>
    </row>
    <row r="454" spans="1:8" ht="51" outlineLevel="6" x14ac:dyDescent="0.25">
      <c r="A454" s="22" t="s">
        <v>147</v>
      </c>
      <c r="B454" s="22" t="s">
        <v>637</v>
      </c>
      <c r="C454" s="21" t="s">
        <v>6</v>
      </c>
      <c r="D454" s="23" t="s">
        <v>337</v>
      </c>
      <c r="E454" s="11">
        <v>38.200000000000003</v>
      </c>
      <c r="F454" s="11">
        <v>38.200000000000003</v>
      </c>
      <c r="G454" s="11">
        <v>38.200000000000003</v>
      </c>
      <c r="H454" s="2"/>
    </row>
    <row r="455" spans="1:8" ht="25.5" outlineLevel="4" x14ac:dyDescent="0.25">
      <c r="A455" s="21" t="s">
        <v>147</v>
      </c>
      <c r="B455" s="22" t="s">
        <v>257</v>
      </c>
      <c r="C455" s="21"/>
      <c r="D455" s="23" t="s">
        <v>541</v>
      </c>
      <c r="E455" s="11">
        <v>24235.099999999995</v>
      </c>
      <c r="F455" s="11">
        <v>22142.5</v>
      </c>
      <c r="G455" s="11">
        <v>21811.299999999996</v>
      </c>
      <c r="H455" s="2"/>
    </row>
    <row r="456" spans="1:8" ht="38.25" outlineLevel="4" x14ac:dyDescent="0.25">
      <c r="A456" s="21" t="s">
        <v>147</v>
      </c>
      <c r="B456" s="22" t="s">
        <v>634</v>
      </c>
      <c r="C456" s="22"/>
      <c r="D456" s="23" t="s">
        <v>652</v>
      </c>
      <c r="E456" s="11">
        <v>5412.1</v>
      </c>
      <c r="F456" s="11">
        <v>5412.1</v>
      </c>
      <c r="G456" s="11">
        <v>5412.1</v>
      </c>
      <c r="H456" s="2"/>
    </row>
    <row r="457" spans="1:8" ht="25.5" outlineLevel="4" x14ac:dyDescent="0.25">
      <c r="A457" s="21" t="s">
        <v>147</v>
      </c>
      <c r="B457" s="22" t="s">
        <v>634</v>
      </c>
      <c r="C457" s="22" t="s">
        <v>39</v>
      </c>
      <c r="D457" s="23" t="s">
        <v>364</v>
      </c>
      <c r="E457" s="11">
        <v>5412.1</v>
      </c>
      <c r="F457" s="11">
        <v>5412.1</v>
      </c>
      <c r="G457" s="11">
        <v>5412.1</v>
      </c>
      <c r="H457" s="2"/>
    </row>
    <row r="458" spans="1:8" ht="25.5" outlineLevel="5" x14ac:dyDescent="0.25">
      <c r="A458" s="21" t="s">
        <v>147</v>
      </c>
      <c r="B458" s="22" t="s">
        <v>258</v>
      </c>
      <c r="C458" s="21"/>
      <c r="D458" s="23" t="s">
        <v>542</v>
      </c>
      <c r="E458" s="11">
        <v>18545.099999999999</v>
      </c>
      <c r="F458" s="11">
        <v>16416.3</v>
      </c>
      <c r="G458" s="11">
        <v>16045.099999999999</v>
      </c>
      <c r="H458" s="2"/>
    </row>
    <row r="459" spans="1:8" ht="25.5" outlineLevel="6" x14ac:dyDescent="0.25">
      <c r="A459" s="21" t="s">
        <v>147</v>
      </c>
      <c r="B459" s="22" t="s">
        <v>258</v>
      </c>
      <c r="C459" s="21" t="s">
        <v>39</v>
      </c>
      <c r="D459" s="23" t="s">
        <v>364</v>
      </c>
      <c r="E459" s="11">
        <v>18545.099999999999</v>
      </c>
      <c r="F459" s="11">
        <v>16416.3</v>
      </c>
      <c r="G459" s="11">
        <v>16045.099999999999</v>
      </c>
      <c r="H459" s="2"/>
    </row>
    <row r="460" spans="1:8" ht="38.25" outlineLevel="6" x14ac:dyDescent="0.25">
      <c r="A460" s="90" t="s">
        <v>147</v>
      </c>
      <c r="B460" s="90" t="s">
        <v>719</v>
      </c>
      <c r="C460" s="89"/>
      <c r="D460" s="91" t="s">
        <v>721</v>
      </c>
      <c r="E460" s="11">
        <v>223.8</v>
      </c>
      <c r="F460" s="11">
        <v>260</v>
      </c>
      <c r="G460" s="11">
        <v>300</v>
      </c>
      <c r="H460" s="2"/>
    </row>
    <row r="461" spans="1:8" ht="25.5" outlineLevel="6" x14ac:dyDescent="0.25">
      <c r="A461" s="89" t="s">
        <v>147</v>
      </c>
      <c r="B461" s="90" t="s">
        <v>719</v>
      </c>
      <c r="C461" s="89" t="s">
        <v>39</v>
      </c>
      <c r="D461" s="91" t="s">
        <v>364</v>
      </c>
      <c r="E461" s="11">
        <v>223.8</v>
      </c>
      <c r="F461" s="11">
        <v>260</v>
      </c>
      <c r="G461" s="11">
        <v>300</v>
      </c>
      <c r="H461" s="2"/>
    </row>
    <row r="462" spans="1:8" ht="38.25" outlineLevel="6" x14ac:dyDescent="0.25">
      <c r="A462" s="22" t="s">
        <v>147</v>
      </c>
      <c r="B462" s="22" t="s">
        <v>638</v>
      </c>
      <c r="C462" s="21"/>
      <c r="D462" s="23" t="s">
        <v>636</v>
      </c>
      <c r="E462" s="11">
        <v>54.1</v>
      </c>
      <c r="F462" s="11">
        <v>54.1</v>
      </c>
      <c r="G462" s="11">
        <v>54.1</v>
      </c>
      <c r="H462" s="2"/>
    </row>
    <row r="463" spans="1:8" ht="25.5" outlineLevel="6" x14ac:dyDescent="0.25">
      <c r="A463" s="22" t="s">
        <v>147</v>
      </c>
      <c r="B463" s="22" t="s">
        <v>638</v>
      </c>
      <c r="C463" s="21">
        <v>600</v>
      </c>
      <c r="D463" s="23" t="s">
        <v>364</v>
      </c>
      <c r="E463" s="11">
        <v>54.1</v>
      </c>
      <c r="F463" s="11">
        <v>54.1</v>
      </c>
      <c r="G463" s="11">
        <v>54.1</v>
      </c>
      <c r="H463" s="2"/>
    </row>
    <row r="464" spans="1:8" ht="25.5" outlineLevel="6" x14ac:dyDescent="0.25">
      <c r="A464" s="22" t="s">
        <v>147</v>
      </c>
      <c r="B464" s="69" t="s">
        <v>610</v>
      </c>
      <c r="C464" s="70"/>
      <c r="D464" s="72" t="s">
        <v>647</v>
      </c>
      <c r="E464" s="11">
        <v>188.9</v>
      </c>
      <c r="F464" s="11">
        <v>289.7</v>
      </c>
      <c r="G464" s="11">
        <v>2564</v>
      </c>
      <c r="H464" s="2"/>
    </row>
    <row r="465" spans="1:8" ht="38.25" outlineLevel="6" x14ac:dyDescent="0.25">
      <c r="A465" s="21" t="s">
        <v>147</v>
      </c>
      <c r="B465" s="22" t="s">
        <v>743</v>
      </c>
      <c r="C465" s="21"/>
      <c r="D465" s="23" t="s">
        <v>720</v>
      </c>
      <c r="E465" s="11">
        <v>0</v>
      </c>
      <c r="F465" s="11">
        <v>0</v>
      </c>
      <c r="G465" s="11">
        <v>2150</v>
      </c>
      <c r="H465" s="2"/>
    </row>
    <row r="466" spans="1:8" ht="25.5" outlineLevel="6" x14ac:dyDescent="0.25">
      <c r="A466" s="22" t="s">
        <v>147</v>
      </c>
      <c r="B466" s="22" t="s">
        <v>743</v>
      </c>
      <c r="C466" s="21" t="s">
        <v>39</v>
      </c>
      <c r="D466" s="23" t="s">
        <v>364</v>
      </c>
      <c r="E466" s="11">
        <v>0</v>
      </c>
      <c r="F466" s="11">
        <v>0</v>
      </c>
      <c r="G466" s="11">
        <v>2150</v>
      </c>
      <c r="H466" s="2"/>
    </row>
    <row r="467" spans="1:8" ht="51" outlineLevel="6" x14ac:dyDescent="0.25">
      <c r="A467" s="22" t="s">
        <v>147</v>
      </c>
      <c r="B467" s="69" t="s">
        <v>611</v>
      </c>
      <c r="C467" s="70"/>
      <c r="D467" s="72" t="s">
        <v>660</v>
      </c>
      <c r="E467" s="11">
        <v>188.9</v>
      </c>
      <c r="F467" s="11">
        <v>289.7</v>
      </c>
      <c r="G467" s="11">
        <v>414</v>
      </c>
      <c r="H467" s="2"/>
    </row>
    <row r="468" spans="1:8" ht="25.5" outlineLevel="6" x14ac:dyDescent="0.25">
      <c r="A468" s="22" t="s">
        <v>147</v>
      </c>
      <c r="B468" s="69" t="s">
        <v>611</v>
      </c>
      <c r="C468" s="70">
        <v>600</v>
      </c>
      <c r="D468" s="72" t="s">
        <v>364</v>
      </c>
      <c r="E468" s="11">
        <v>188.9</v>
      </c>
      <c r="F468" s="11">
        <v>289.7</v>
      </c>
      <c r="G468" s="11">
        <v>414</v>
      </c>
      <c r="H468" s="2"/>
    </row>
    <row r="469" spans="1:8" outlineLevel="1" x14ac:dyDescent="0.25">
      <c r="A469" s="21" t="s">
        <v>259</v>
      </c>
      <c r="B469" s="22"/>
      <c r="C469" s="21"/>
      <c r="D469" s="23" t="s">
        <v>332</v>
      </c>
      <c r="E469" s="11">
        <v>3826.8999999999996</v>
      </c>
      <c r="F469" s="11">
        <v>3826.8999999999996</v>
      </c>
      <c r="G469" s="11">
        <v>3826.8999999999996</v>
      </c>
      <c r="H469" s="2"/>
    </row>
    <row r="470" spans="1:8" ht="38.25" outlineLevel="2" x14ac:dyDescent="0.25">
      <c r="A470" s="21" t="s">
        <v>259</v>
      </c>
      <c r="B470" s="22" t="s">
        <v>237</v>
      </c>
      <c r="C470" s="21"/>
      <c r="D470" s="23" t="s">
        <v>331</v>
      </c>
      <c r="E470" s="11">
        <v>3826.8999999999996</v>
      </c>
      <c r="F470" s="11">
        <v>3826.8999999999996</v>
      </c>
      <c r="G470" s="11">
        <v>3826.8999999999996</v>
      </c>
      <c r="H470" s="2"/>
    </row>
    <row r="471" spans="1:8" ht="38.25" outlineLevel="3" x14ac:dyDescent="0.25">
      <c r="A471" s="21" t="s">
        <v>259</v>
      </c>
      <c r="B471" s="22" t="s">
        <v>260</v>
      </c>
      <c r="C471" s="21"/>
      <c r="D471" s="23" t="s">
        <v>581</v>
      </c>
      <c r="E471" s="11">
        <v>3826.8999999999996</v>
      </c>
      <c r="F471" s="11">
        <v>3826.8999999999996</v>
      </c>
      <c r="G471" s="11">
        <v>3826.8999999999996</v>
      </c>
      <c r="H471" s="2"/>
    </row>
    <row r="472" spans="1:8" ht="38.25" outlineLevel="5" x14ac:dyDescent="0.25">
      <c r="A472" s="21" t="s">
        <v>259</v>
      </c>
      <c r="B472" s="22" t="s">
        <v>261</v>
      </c>
      <c r="C472" s="21"/>
      <c r="D472" s="23" t="s">
        <v>543</v>
      </c>
      <c r="E472" s="11">
        <v>3826.8999999999996</v>
      </c>
      <c r="F472" s="11">
        <v>3826.8999999999996</v>
      </c>
      <c r="G472" s="11">
        <v>3826.8999999999996</v>
      </c>
      <c r="H472" s="2"/>
    </row>
    <row r="473" spans="1:8" ht="51" outlineLevel="6" x14ac:dyDescent="0.25">
      <c r="A473" s="21" t="s">
        <v>259</v>
      </c>
      <c r="B473" s="22" t="s">
        <v>261</v>
      </c>
      <c r="C473" s="21" t="s">
        <v>6</v>
      </c>
      <c r="D473" s="23" t="s">
        <v>337</v>
      </c>
      <c r="E473" s="11">
        <v>3593.2</v>
      </c>
      <c r="F473" s="11">
        <v>3593.2</v>
      </c>
      <c r="G473" s="11">
        <v>3593.2</v>
      </c>
      <c r="H473" s="2"/>
    </row>
    <row r="474" spans="1:8" ht="25.5" outlineLevel="6" x14ac:dyDescent="0.25">
      <c r="A474" s="21" t="s">
        <v>259</v>
      </c>
      <c r="B474" s="22" t="s">
        <v>261</v>
      </c>
      <c r="C474" s="21" t="s">
        <v>7</v>
      </c>
      <c r="D474" s="23" t="s">
        <v>338</v>
      </c>
      <c r="E474" s="11">
        <v>233.7</v>
      </c>
      <c r="F474" s="11">
        <v>233.7</v>
      </c>
      <c r="G474" s="11">
        <v>233.7</v>
      </c>
      <c r="H474" s="2"/>
    </row>
    <row r="475" spans="1:8" s="36" customFormat="1" x14ac:dyDescent="0.25">
      <c r="A475" s="26" t="s">
        <v>148</v>
      </c>
      <c r="B475" s="62"/>
      <c r="C475" s="26"/>
      <c r="D475" s="27" t="s">
        <v>287</v>
      </c>
      <c r="E475" s="10">
        <v>17067.400000000001</v>
      </c>
      <c r="F475" s="10">
        <v>14901</v>
      </c>
      <c r="G475" s="10">
        <v>13870.4</v>
      </c>
      <c r="H475" s="4"/>
    </row>
    <row r="476" spans="1:8" outlineLevel="1" x14ac:dyDescent="0.25">
      <c r="A476" s="21" t="s">
        <v>149</v>
      </c>
      <c r="B476" s="22"/>
      <c r="C476" s="21"/>
      <c r="D476" s="23" t="s">
        <v>314</v>
      </c>
      <c r="E476" s="11">
        <v>1300</v>
      </c>
      <c r="F476" s="11">
        <v>1300</v>
      </c>
      <c r="G476" s="11">
        <v>1300</v>
      </c>
      <c r="H476" s="2"/>
    </row>
    <row r="477" spans="1:8" ht="51" outlineLevel="2" x14ac:dyDescent="0.25">
      <c r="A477" s="21" t="s">
        <v>149</v>
      </c>
      <c r="B477" s="22" t="s">
        <v>13</v>
      </c>
      <c r="C477" s="21"/>
      <c r="D477" s="23" t="s">
        <v>294</v>
      </c>
      <c r="E477" s="11">
        <v>1300</v>
      </c>
      <c r="F477" s="11">
        <v>1300</v>
      </c>
      <c r="G477" s="11">
        <v>1300</v>
      </c>
      <c r="H477" s="2"/>
    </row>
    <row r="478" spans="1:8" ht="25.5" outlineLevel="3" x14ac:dyDescent="0.25">
      <c r="A478" s="21" t="s">
        <v>149</v>
      </c>
      <c r="B478" s="22" t="s">
        <v>41</v>
      </c>
      <c r="C478" s="21"/>
      <c r="D478" s="23" t="s">
        <v>366</v>
      </c>
      <c r="E478" s="11">
        <v>1300</v>
      </c>
      <c r="F478" s="11">
        <v>1300</v>
      </c>
      <c r="G478" s="11">
        <v>1300</v>
      </c>
      <c r="H478" s="2"/>
    </row>
    <row r="479" spans="1:8" ht="38.25" outlineLevel="4" x14ac:dyDescent="0.25">
      <c r="A479" s="21" t="s">
        <v>149</v>
      </c>
      <c r="B479" s="22" t="s">
        <v>150</v>
      </c>
      <c r="C479" s="21"/>
      <c r="D479" s="23" t="s">
        <v>458</v>
      </c>
      <c r="E479" s="11">
        <v>1300</v>
      </c>
      <c r="F479" s="11">
        <v>1300</v>
      </c>
      <c r="G479" s="11">
        <v>1300</v>
      </c>
      <c r="H479" s="2"/>
    </row>
    <row r="480" spans="1:8" ht="25.5" outlineLevel="5" x14ac:dyDescent="0.25">
      <c r="A480" s="21" t="s">
        <v>149</v>
      </c>
      <c r="B480" s="22" t="s">
        <v>151</v>
      </c>
      <c r="C480" s="21"/>
      <c r="D480" s="23" t="s">
        <v>459</v>
      </c>
      <c r="E480" s="11">
        <v>1300</v>
      </c>
      <c r="F480" s="11">
        <v>1300</v>
      </c>
      <c r="G480" s="11">
        <v>1300</v>
      </c>
      <c r="H480" s="2"/>
    </row>
    <row r="481" spans="1:8" outlineLevel="6" x14ac:dyDescent="0.25">
      <c r="A481" s="21" t="s">
        <v>149</v>
      </c>
      <c r="B481" s="22" t="s">
        <v>151</v>
      </c>
      <c r="C481" s="21" t="s">
        <v>21</v>
      </c>
      <c r="D481" s="23" t="s">
        <v>349</v>
      </c>
      <c r="E481" s="11">
        <v>1300</v>
      </c>
      <c r="F481" s="11">
        <v>1300</v>
      </c>
      <c r="G481" s="11">
        <v>1300</v>
      </c>
      <c r="H481" s="2"/>
    </row>
    <row r="482" spans="1:8" outlineLevel="1" x14ac:dyDescent="0.25">
      <c r="A482" s="21" t="s">
        <v>152</v>
      </c>
      <c r="B482" s="22"/>
      <c r="C482" s="21"/>
      <c r="D482" s="23" t="s">
        <v>315</v>
      </c>
      <c r="E482" s="11">
        <v>2461</v>
      </c>
      <c r="F482" s="11">
        <v>2461</v>
      </c>
      <c r="G482" s="11">
        <v>2461</v>
      </c>
      <c r="H482" s="2"/>
    </row>
    <row r="483" spans="1:8" ht="38.25" outlineLevel="2" x14ac:dyDescent="0.25">
      <c r="A483" s="21" t="s">
        <v>152</v>
      </c>
      <c r="B483" s="22" t="s">
        <v>183</v>
      </c>
      <c r="C483" s="21"/>
      <c r="D483" s="23" t="s">
        <v>323</v>
      </c>
      <c r="E483" s="11">
        <v>1368</v>
      </c>
      <c r="F483" s="11">
        <v>1368</v>
      </c>
      <c r="G483" s="11">
        <v>1368</v>
      </c>
      <c r="H483" s="2"/>
    </row>
    <row r="484" spans="1:8" ht="25.5" outlineLevel="3" x14ac:dyDescent="0.25">
      <c r="A484" s="21" t="s">
        <v>152</v>
      </c>
      <c r="B484" s="22" t="s">
        <v>184</v>
      </c>
      <c r="C484" s="21"/>
      <c r="D484" s="23" t="s">
        <v>478</v>
      </c>
      <c r="E484" s="11">
        <v>306</v>
      </c>
      <c r="F484" s="11">
        <v>306</v>
      </c>
      <c r="G484" s="11">
        <v>306</v>
      </c>
      <c r="H484" s="2"/>
    </row>
    <row r="485" spans="1:8" ht="25.5" outlineLevel="4" x14ac:dyDescent="0.25">
      <c r="A485" s="21" t="s">
        <v>152</v>
      </c>
      <c r="B485" s="22" t="s">
        <v>210</v>
      </c>
      <c r="C485" s="21"/>
      <c r="D485" s="23" t="s">
        <v>502</v>
      </c>
      <c r="E485" s="11">
        <v>306</v>
      </c>
      <c r="F485" s="11">
        <v>306</v>
      </c>
      <c r="G485" s="11">
        <v>306</v>
      </c>
      <c r="H485" s="2"/>
    </row>
    <row r="486" spans="1:8" ht="63.75" outlineLevel="5" x14ac:dyDescent="0.25">
      <c r="A486" s="21" t="s">
        <v>152</v>
      </c>
      <c r="B486" s="22" t="s">
        <v>222</v>
      </c>
      <c r="C486" s="21"/>
      <c r="D486" s="23" t="s">
        <v>512</v>
      </c>
      <c r="E486" s="11">
        <v>306</v>
      </c>
      <c r="F486" s="11">
        <v>306</v>
      </c>
      <c r="G486" s="11">
        <v>306</v>
      </c>
      <c r="H486" s="2"/>
    </row>
    <row r="487" spans="1:8" outlineLevel="6" x14ac:dyDescent="0.25">
      <c r="A487" s="21" t="s">
        <v>152</v>
      </c>
      <c r="B487" s="22" t="s">
        <v>222</v>
      </c>
      <c r="C487" s="21" t="s">
        <v>21</v>
      </c>
      <c r="D487" s="23" t="s">
        <v>349</v>
      </c>
      <c r="E487" s="11">
        <v>306</v>
      </c>
      <c r="F487" s="11">
        <v>306</v>
      </c>
      <c r="G487" s="11">
        <v>306</v>
      </c>
      <c r="H487" s="2"/>
    </row>
    <row r="488" spans="1:8" ht="25.5" outlineLevel="3" x14ac:dyDescent="0.25">
      <c r="A488" s="21" t="s">
        <v>152</v>
      </c>
      <c r="B488" s="22" t="s">
        <v>191</v>
      </c>
      <c r="C488" s="21"/>
      <c r="D488" s="23" t="s">
        <v>484</v>
      </c>
      <c r="E488" s="11">
        <v>1062</v>
      </c>
      <c r="F488" s="11">
        <v>1062</v>
      </c>
      <c r="G488" s="11">
        <v>1062</v>
      </c>
      <c r="H488" s="2"/>
    </row>
    <row r="489" spans="1:8" ht="38.25" outlineLevel="4" x14ac:dyDescent="0.25">
      <c r="A489" s="21" t="s">
        <v>152</v>
      </c>
      <c r="B489" s="22" t="s">
        <v>192</v>
      </c>
      <c r="C489" s="21"/>
      <c r="D489" s="23" t="s">
        <v>485</v>
      </c>
      <c r="E489" s="11">
        <v>1062</v>
      </c>
      <c r="F489" s="11">
        <v>1062</v>
      </c>
      <c r="G489" s="11">
        <v>1062</v>
      </c>
      <c r="H489" s="2"/>
    </row>
    <row r="490" spans="1:8" ht="63.75" outlineLevel="5" x14ac:dyDescent="0.25">
      <c r="A490" s="21" t="s">
        <v>152</v>
      </c>
      <c r="B490" s="22" t="s">
        <v>223</v>
      </c>
      <c r="C490" s="21"/>
      <c r="D490" s="23" t="s">
        <v>512</v>
      </c>
      <c r="E490" s="11">
        <v>1062</v>
      </c>
      <c r="F490" s="11">
        <v>1062</v>
      </c>
      <c r="G490" s="11">
        <v>1062</v>
      </c>
      <c r="H490" s="2"/>
    </row>
    <row r="491" spans="1:8" outlineLevel="6" x14ac:dyDescent="0.25">
      <c r="A491" s="21" t="s">
        <v>152</v>
      </c>
      <c r="B491" s="22" t="s">
        <v>223</v>
      </c>
      <c r="C491" s="21" t="s">
        <v>21</v>
      </c>
      <c r="D491" s="23" t="s">
        <v>349</v>
      </c>
      <c r="E491" s="11">
        <v>1062</v>
      </c>
      <c r="F491" s="11">
        <v>1062</v>
      </c>
      <c r="G491" s="11">
        <v>1062</v>
      </c>
      <c r="H491" s="2"/>
    </row>
    <row r="492" spans="1:8" ht="38.25" outlineLevel="2" x14ac:dyDescent="0.25">
      <c r="A492" s="21" t="s">
        <v>152</v>
      </c>
      <c r="B492" s="22" t="s">
        <v>153</v>
      </c>
      <c r="C492" s="21"/>
      <c r="D492" s="23" t="s">
        <v>316</v>
      </c>
      <c r="E492" s="11">
        <v>100</v>
      </c>
      <c r="F492" s="11">
        <v>100</v>
      </c>
      <c r="G492" s="11">
        <v>100</v>
      </c>
      <c r="H492" s="2"/>
    </row>
    <row r="493" spans="1:8" ht="25.5" outlineLevel="3" x14ac:dyDescent="0.25">
      <c r="A493" s="21" t="s">
        <v>152</v>
      </c>
      <c r="B493" s="22" t="s">
        <v>154</v>
      </c>
      <c r="C493" s="21"/>
      <c r="D493" s="23" t="s">
        <v>460</v>
      </c>
      <c r="E493" s="11">
        <v>100</v>
      </c>
      <c r="F493" s="11">
        <v>100</v>
      </c>
      <c r="G493" s="11">
        <v>100</v>
      </c>
      <c r="H493" s="2"/>
    </row>
    <row r="494" spans="1:8" ht="25.5" outlineLevel="4" x14ac:dyDescent="0.25">
      <c r="A494" s="21" t="s">
        <v>152</v>
      </c>
      <c r="B494" s="22" t="s">
        <v>155</v>
      </c>
      <c r="C494" s="21"/>
      <c r="D494" s="23" t="s">
        <v>461</v>
      </c>
      <c r="E494" s="11">
        <v>100</v>
      </c>
      <c r="F494" s="11">
        <v>100</v>
      </c>
      <c r="G494" s="11">
        <v>100</v>
      </c>
      <c r="H494" s="2"/>
    </row>
    <row r="495" spans="1:8" ht="38.25" outlineLevel="5" x14ac:dyDescent="0.25">
      <c r="A495" s="21" t="s">
        <v>152</v>
      </c>
      <c r="B495" s="22" t="s">
        <v>156</v>
      </c>
      <c r="C495" s="21"/>
      <c r="D495" s="23" t="s">
        <v>462</v>
      </c>
      <c r="E495" s="11">
        <v>100</v>
      </c>
      <c r="F495" s="11">
        <v>100</v>
      </c>
      <c r="G495" s="11">
        <v>100</v>
      </c>
      <c r="H495" s="2"/>
    </row>
    <row r="496" spans="1:8" outlineLevel="6" x14ac:dyDescent="0.25">
      <c r="A496" s="21" t="s">
        <v>152</v>
      </c>
      <c r="B496" s="22" t="s">
        <v>156</v>
      </c>
      <c r="C496" s="21" t="s">
        <v>21</v>
      </c>
      <c r="D496" s="23" t="s">
        <v>349</v>
      </c>
      <c r="E496" s="11">
        <v>100</v>
      </c>
      <c r="F496" s="11">
        <v>100</v>
      </c>
      <c r="G496" s="11">
        <v>100</v>
      </c>
      <c r="H496" s="2"/>
    </row>
    <row r="497" spans="1:8" ht="51" outlineLevel="2" x14ac:dyDescent="0.25">
      <c r="A497" s="21" t="s">
        <v>152</v>
      </c>
      <c r="B497" s="22" t="s">
        <v>13</v>
      </c>
      <c r="C497" s="21"/>
      <c r="D497" s="23" t="s">
        <v>294</v>
      </c>
      <c r="E497" s="11">
        <v>693</v>
      </c>
      <c r="F497" s="11">
        <v>693</v>
      </c>
      <c r="G497" s="11">
        <v>693</v>
      </c>
      <c r="H497" s="2"/>
    </row>
    <row r="498" spans="1:8" ht="25.5" outlineLevel="3" x14ac:dyDescent="0.25">
      <c r="A498" s="21" t="s">
        <v>152</v>
      </c>
      <c r="B498" s="22" t="s">
        <v>41</v>
      </c>
      <c r="C498" s="21"/>
      <c r="D498" s="23" t="s">
        <v>366</v>
      </c>
      <c r="E498" s="11">
        <v>693</v>
      </c>
      <c r="F498" s="11">
        <v>693</v>
      </c>
      <c r="G498" s="11">
        <v>693</v>
      </c>
      <c r="H498" s="2"/>
    </row>
    <row r="499" spans="1:8" ht="38.25" outlineLevel="4" x14ac:dyDescent="0.25">
      <c r="A499" s="21" t="s">
        <v>152</v>
      </c>
      <c r="B499" s="22" t="s">
        <v>150</v>
      </c>
      <c r="C499" s="21"/>
      <c r="D499" s="23" t="s">
        <v>458</v>
      </c>
      <c r="E499" s="11">
        <v>693</v>
      </c>
      <c r="F499" s="11">
        <v>693</v>
      </c>
      <c r="G499" s="11">
        <v>693</v>
      </c>
      <c r="H499" s="2"/>
    </row>
    <row r="500" spans="1:8" ht="25.5" outlineLevel="5" x14ac:dyDescent="0.25">
      <c r="A500" s="21" t="s">
        <v>152</v>
      </c>
      <c r="B500" s="22" t="s">
        <v>157</v>
      </c>
      <c r="C500" s="21"/>
      <c r="D500" s="23" t="s">
        <v>463</v>
      </c>
      <c r="E500" s="11">
        <v>205</v>
      </c>
      <c r="F500" s="11">
        <v>205</v>
      </c>
      <c r="G500" s="11">
        <v>205</v>
      </c>
      <c r="H500" s="2"/>
    </row>
    <row r="501" spans="1:8" outlineLevel="6" x14ac:dyDescent="0.25">
      <c r="A501" s="21" t="s">
        <v>152</v>
      </c>
      <c r="B501" s="22" t="s">
        <v>157</v>
      </c>
      <c r="C501" s="21" t="s">
        <v>21</v>
      </c>
      <c r="D501" s="23" t="s">
        <v>349</v>
      </c>
      <c r="E501" s="11">
        <v>205</v>
      </c>
      <c r="F501" s="11">
        <v>205</v>
      </c>
      <c r="G501" s="11">
        <v>205</v>
      </c>
      <c r="H501" s="2"/>
    </row>
    <row r="502" spans="1:8" ht="25.5" outlineLevel="5" x14ac:dyDescent="0.25">
      <c r="A502" s="21" t="s">
        <v>152</v>
      </c>
      <c r="B502" s="22" t="s">
        <v>158</v>
      </c>
      <c r="C502" s="21"/>
      <c r="D502" s="23" t="s">
        <v>570</v>
      </c>
      <c r="E502" s="11">
        <v>488</v>
      </c>
      <c r="F502" s="11">
        <v>488</v>
      </c>
      <c r="G502" s="11">
        <v>488</v>
      </c>
      <c r="H502" s="2"/>
    </row>
    <row r="503" spans="1:8" outlineLevel="6" x14ac:dyDescent="0.25">
      <c r="A503" s="21" t="s">
        <v>152</v>
      </c>
      <c r="B503" s="22" t="s">
        <v>158</v>
      </c>
      <c r="C503" s="21" t="s">
        <v>21</v>
      </c>
      <c r="D503" s="23" t="s">
        <v>349</v>
      </c>
      <c r="E503" s="11">
        <v>488</v>
      </c>
      <c r="F503" s="11">
        <v>488</v>
      </c>
      <c r="G503" s="11">
        <v>488</v>
      </c>
      <c r="H503" s="2"/>
    </row>
    <row r="504" spans="1:8" ht="38.25" outlineLevel="2" x14ac:dyDescent="0.25">
      <c r="A504" s="21" t="s">
        <v>152</v>
      </c>
      <c r="B504" s="22" t="s">
        <v>159</v>
      </c>
      <c r="C504" s="21"/>
      <c r="D504" s="23" t="s">
        <v>317</v>
      </c>
      <c r="E504" s="11">
        <v>300</v>
      </c>
      <c r="F504" s="11">
        <v>300</v>
      </c>
      <c r="G504" s="11">
        <v>300</v>
      </c>
      <c r="H504" s="2"/>
    </row>
    <row r="505" spans="1:8" ht="38.25" outlineLevel="3" x14ac:dyDescent="0.25">
      <c r="A505" s="21" t="s">
        <v>152</v>
      </c>
      <c r="B505" s="22" t="s">
        <v>160</v>
      </c>
      <c r="C505" s="21"/>
      <c r="D505" s="23" t="s">
        <v>464</v>
      </c>
      <c r="E505" s="11">
        <v>300</v>
      </c>
      <c r="F505" s="11">
        <v>300</v>
      </c>
      <c r="G505" s="11">
        <v>300</v>
      </c>
      <c r="H505" s="2"/>
    </row>
    <row r="506" spans="1:8" ht="38.25" outlineLevel="4" x14ac:dyDescent="0.25">
      <c r="A506" s="21" t="s">
        <v>152</v>
      </c>
      <c r="B506" s="22" t="s">
        <v>161</v>
      </c>
      <c r="C506" s="21"/>
      <c r="D506" s="23" t="s">
        <v>465</v>
      </c>
      <c r="E506" s="11">
        <v>300</v>
      </c>
      <c r="F506" s="11">
        <v>300</v>
      </c>
      <c r="G506" s="11">
        <v>300</v>
      </c>
      <c r="H506" s="2"/>
    </row>
    <row r="507" spans="1:8" ht="38.25" outlineLevel="5" x14ac:dyDescent="0.25">
      <c r="A507" s="21" t="s">
        <v>152</v>
      </c>
      <c r="B507" s="22" t="s">
        <v>162</v>
      </c>
      <c r="C507" s="21"/>
      <c r="D507" s="23" t="s">
        <v>466</v>
      </c>
      <c r="E507" s="11">
        <v>300</v>
      </c>
      <c r="F507" s="11">
        <v>300</v>
      </c>
      <c r="G507" s="11">
        <v>300</v>
      </c>
      <c r="H507" s="2"/>
    </row>
    <row r="508" spans="1:8" outlineLevel="6" x14ac:dyDescent="0.25">
      <c r="A508" s="21" t="s">
        <v>152</v>
      </c>
      <c r="B508" s="22" t="s">
        <v>162</v>
      </c>
      <c r="C508" s="21" t="s">
        <v>21</v>
      </c>
      <c r="D508" s="23" t="s">
        <v>349</v>
      </c>
      <c r="E508" s="11">
        <v>300</v>
      </c>
      <c r="F508" s="11">
        <v>300</v>
      </c>
      <c r="G508" s="11">
        <v>300</v>
      </c>
      <c r="H508" s="2"/>
    </row>
    <row r="509" spans="1:8" outlineLevel="1" x14ac:dyDescent="0.25">
      <c r="A509" s="21" t="s">
        <v>166</v>
      </c>
      <c r="B509" s="22"/>
      <c r="C509" s="21"/>
      <c r="D509" s="23" t="s">
        <v>318</v>
      </c>
      <c r="E509" s="11">
        <v>13306.4</v>
      </c>
      <c r="F509" s="11">
        <v>11140</v>
      </c>
      <c r="G509" s="11">
        <v>10109.4</v>
      </c>
      <c r="H509" s="2"/>
    </row>
    <row r="510" spans="1:8" ht="38.25" outlineLevel="2" x14ac:dyDescent="0.25">
      <c r="A510" s="21" t="s">
        <v>166</v>
      </c>
      <c r="B510" s="22" t="s">
        <v>183</v>
      </c>
      <c r="C510" s="21"/>
      <c r="D510" s="23" t="s">
        <v>323</v>
      </c>
      <c r="E510" s="11">
        <v>4980.8</v>
      </c>
      <c r="F510" s="11">
        <v>4980.8</v>
      </c>
      <c r="G510" s="11">
        <v>4980.8</v>
      </c>
      <c r="H510" s="2"/>
    </row>
    <row r="511" spans="1:8" ht="25.5" outlineLevel="3" x14ac:dyDescent="0.25">
      <c r="A511" s="21" t="s">
        <v>166</v>
      </c>
      <c r="B511" s="22" t="s">
        <v>184</v>
      </c>
      <c r="C511" s="21"/>
      <c r="D511" s="23" t="s">
        <v>478</v>
      </c>
      <c r="E511" s="11">
        <v>4980.8</v>
      </c>
      <c r="F511" s="11">
        <v>4980.8</v>
      </c>
      <c r="G511" s="11">
        <v>4980.8</v>
      </c>
      <c r="H511" s="2"/>
    </row>
    <row r="512" spans="1:8" ht="25.5" outlineLevel="4" x14ac:dyDescent="0.25">
      <c r="A512" s="21" t="s">
        <v>166</v>
      </c>
      <c r="B512" s="22" t="s">
        <v>185</v>
      </c>
      <c r="C512" s="21"/>
      <c r="D512" s="23" t="s">
        <v>479</v>
      </c>
      <c r="E512" s="11">
        <v>4980.8</v>
      </c>
      <c r="F512" s="11">
        <v>4980.8</v>
      </c>
      <c r="G512" s="11">
        <v>4980.8</v>
      </c>
      <c r="H512" s="2"/>
    </row>
    <row r="513" spans="1:8" ht="51" outlineLevel="5" x14ac:dyDescent="0.25">
      <c r="A513" s="21" t="s">
        <v>166</v>
      </c>
      <c r="B513" s="22" t="s">
        <v>224</v>
      </c>
      <c r="C513" s="21"/>
      <c r="D513" s="23" t="s">
        <v>513</v>
      </c>
      <c r="E513" s="11">
        <v>4980.8</v>
      </c>
      <c r="F513" s="11">
        <v>4980.8</v>
      </c>
      <c r="G513" s="11">
        <v>4980.8</v>
      </c>
      <c r="H513" s="2"/>
    </row>
    <row r="514" spans="1:8" ht="25.5" outlineLevel="6" x14ac:dyDescent="0.25">
      <c r="A514" s="21" t="s">
        <v>166</v>
      </c>
      <c r="B514" s="22" t="s">
        <v>224</v>
      </c>
      <c r="C514" s="21" t="s">
        <v>7</v>
      </c>
      <c r="D514" s="23" t="s">
        <v>338</v>
      </c>
      <c r="E514" s="11">
        <v>124.5</v>
      </c>
      <c r="F514" s="11">
        <v>124.5</v>
      </c>
      <c r="G514" s="11">
        <v>124.5</v>
      </c>
      <c r="H514" s="2"/>
    </row>
    <row r="515" spans="1:8" outlineLevel="6" x14ac:dyDescent="0.25">
      <c r="A515" s="21" t="s">
        <v>166</v>
      </c>
      <c r="B515" s="22" t="s">
        <v>224</v>
      </c>
      <c r="C515" s="21" t="s">
        <v>21</v>
      </c>
      <c r="D515" s="23" t="s">
        <v>349</v>
      </c>
      <c r="E515" s="11">
        <v>4856.3</v>
      </c>
      <c r="F515" s="11">
        <v>4856.3</v>
      </c>
      <c r="G515" s="11">
        <v>4856.3</v>
      </c>
      <c r="H515" s="2"/>
    </row>
    <row r="516" spans="1:8" ht="38.25" outlineLevel="2" x14ac:dyDescent="0.25">
      <c r="A516" s="21" t="s">
        <v>166</v>
      </c>
      <c r="B516" s="22" t="s">
        <v>167</v>
      </c>
      <c r="C516" s="21"/>
      <c r="D516" s="23" t="s">
        <v>319</v>
      </c>
      <c r="E516" s="11">
        <v>5657.7</v>
      </c>
      <c r="F516" s="11">
        <v>3392.9</v>
      </c>
      <c r="G516" s="11">
        <v>4523.8</v>
      </c>
      <c r="H516" s="2"/>
    </row>
    <row r="517" spans="1:8" ht="25.5" outlineLevel="3" x14ac:dyDescent="0.25">
      <c r="A517" s="21" t="s">
        <v>166</v>
      </c>
      <c r="B517" s="22" t="s">
        <v>168</v>
      </c>
      <c r="C517" s="21"/>
      <c r="D517" s="23" t="s">
        <v>635</v>
      </c>
      <c r="E517" s="11">
        <v>5657.7</v>
      </c>
      <c r="F517" s="11">
        <v>3392.9</v>
      </c>
      <c r="G517" s="11">
        <v>4523.8</v>
      </c>
      <c r="H517" s="2"/>
    </row>
    <row r="518" spans="1:8" ht="76.5" outlineLevel="4" x14ac:dyDescent="0.25">
      <c r="A518" s="21" t="s">
        <v>166</v>
      </c>
      <c r="B518" s="22" t="s">
        <v>169</v>
      </c>
      <c r="C518" s="21"/>
      <c r="D518" s="23" t="s">
        <v>471</v>
      </c>
      <c r="E518" s="11">
        <v>4794.8</v>
      </c>
      <c r="F518" s="11">
        <v>3392.9</v>
      </c>
      <c r="G518" s="11">
        <v>4523.8</v>
      </c>
      <c r="H518" s="2"/>
    </row>
    <row r="519" spans="1:8" ht="51" outlineLevel="5" x14ac:dyDescent="0.25">
      <c r="A519" s="21" t="s">
        <v>166</v>
      </c>
      <c r="B519" s="22" t="s">
        <v>170</v>
      </c>
      <c r="C519" s="21"/>
      <c r="D519" s="23" t="s">
        <v>472</v>
      </c>
      <c r="E519" s="11">
        <v>4794.8</v>
      </c>
      <c r="F519" s="11">
        <v>1131</v>
      </c>
      <c r="G519" s="11">
        <v>2261.9</v>
      </c>
      <c r="H519" s="2"/>
    </row>
    <row r="520" spans="1:8" ht="25.5" outlineLevel="6" x14ac:dyDescent="0.25">
      <c r="A520" s="21" t="s">
        <v>166</v>
      </c>
      <c r="B520" s="22" t="s">
        <v>170</v>
      </c>
      <c r="C520" s="21" t="s">
        <v>117</v>
      </c>
      <c r="D520" s="23" t="s">
        <v>430</v>
      </c>
      <c r="E520" s="11">
        <v>4794.8</v>
      </c>
      <c r="F520" s="11">
        <v>1131</v>
      </c>
      <c r="G520" s="11">
        <v>2261.9</v>
      </c>
      <c r="H520" s="2"/>
    </row>
    <row r="521" spans="1:8" ht="51" outlineLevel="6" x14ac:dyDescent="0.25">
      <c r="A521" s="21" t="s">
        <v>166</v>
      </c>
      <c r="B521" s="22" t="s">
        <v>646</v>
      </c>
      <c r="C521" s="21"/>
      <c r="D521" s="23" t="s">
        <v>472</v>
      </c>
      <c r="E521" s="11">
        <v>0</v>
      </c>
      <c r="F521" s="11">
        <v>2261.9</v>
      </c>
      <c r="G521" s="11">
        <v>2261.9</v>
      </c>
      <c r="H521" s="2"/>
    </row>
    <row r="522" spans="1:8" ht="25.5" outlineLevel="6" x14ac:dyDescent="0.25">
      <c r="A522" s="21" t="s">
        <v>166</v>
      </c>
      <c r="B522" s="22" t="s">
        <v>646</v>
      </c>
      <c r="C522" s="21" t="s">
        <v>117</v>
      </c>
      <c r="D522" s="23" t="s">
        <v>430</v>
      </c>
      <c r="E522" s="11">
        <v>0</v>
      </c>
      <c r="F522" s="11">
        <v>2261.9</v>
      </c>
      <c r="G522" s="11">
        <v>2261.9</v>
      </c>
      <c r="H522" s="2"/>
    </row>
    <row r="523" spans="1:8" ht="25.5" outlineLevel="6" x14ac:dyDescent="0.25">
      <c r="A523" s="21" t="s">
        <v>166</v>
      </c>
      <c r="B523" s="22" t="s">
        <v>599</v>
      </c>
      <c r="C523" s="21"/>
      <c r="D523" s="23" t="s">
        <v>600</v>
      </c>
      <c r="E523" s="11">
        <v>862.9</v>
      </c>
      <c r="F523" s="11">
        <v>0</v>
      </c>
      <c r="G523" s="11">
        <v>0</v>
      </c>
      <c r="H523" s="2"/>
    </row>
    <row r="524" spans="1:8" ht="30.75" customHeight="1" outlineLevel="6" x14ac:dyDescent="0.25">
      <c r="A524" s="21" t="s">
        <v>166</v>
      </c>
      <c r="B524" s="22" t="s">
        <v>601</v>
      </c>
      <c r="C524" s="21"/>
      <c r="D524" s="23" t="s">
        <v>676</v>
      </c>
      <c r="E524" s="11">
        <v>862.9</v>
      </c>
      <c r="F524" s="11">
        <v>0</v>
      </c>
      <c r="G524" s="11">
        <v>0</v>
      </c>
      <c r="H524" s="2"/>
    </row>
    <row r="525" spans="1:8" ht="25.5" outlineLevel="6" x14ac:dyDescent="0.25">
      <c r="A525" s="21" t="s">
        <v>166</v>
      </c>
      <c r="B525" s="22" t="s">
        <v>601</v>
      </c>
      <c r="C525" s="21" t="s">
        <v>117</v>
      </c>
      <c r="D525" s="23" t="s">
        <v>430</v>
      </c>
      <c r="E525" s="11">
        <v>862.9</v>
      </c>
      <c r="F525" s="11">
        <v>0</v>
      </c>
      <c r="G525" s="11">
        <v>0</v>
      </c>
      <c r="H525" s="2"/>
    </row>
    <row r="526" spans="1:8" ht="38.25" outlineLevel="6" x14ac:dyDescent="0.25">
      <c r="A526" s="21" t="s">
        <v>166</v>
      </c>
      <c r="B526" s="22" t="s">
        <v>159</v>
      </c>
      <c r="C526" s="21"/>
      <c r="D526" s="23" t="s">
        <v>317</v>
      </c>
      <c r="E526" s="11">
        <v>2667.8999999999996</v>
      </c>
      <c r="F526" s="11">
        <v>2766.3</v>
      </c>
      <c r="G526" s="11">
        <v>604.79999999999995</v>
      </c>
      <c r="H526" s="2"/>
    </row>
    <row r="527" spans="1:8" ht="25.5" outlineLevel="6" x14ac:dyDescent="0.25">
      <c r="A527" s="21" t="s">
        <v>166</v>
      </c>
      <c r="B527" s="22" t="s">
        <v>163</v>
      </c>
      <c r="C527" s="21"/>
      <c r="D527" s="23" t="s">
        <v>467</v>
      </c>
      <c r="E527" s="11">
        <v>2667.8999999999996</v>
      </c>
      <c r="F527" s="11">
        <v>2766.3</v>
      </c>
      <c r="G527" s="11">
        <v>604.79999999999995</v>
      </c>
      <c r="H527" s="2"/>
    </row>
    <row r="528" spans="1:8" ht="25.5" outlineLevel="6" x14ac:dyDescent="0.25">
      <c r="A528" s="21" t="s">
        <v>166</v>
      </c>
      <c r="B528" s="22" t="s">
        <v>164</v>
      </c>
      <c r="C528" s="21"/>
      <c r="D528" s="23" t="s">
        <v>468</v>
      </c>
      <c r="E528" s="11">
        <v>2667.8999999999996</v>
      </c>
      <c r="F528" s="11">
        <v>2766.3</v>
      </c>
      <c r="G528" s="11">
        <v>604.79999999999995</v>
      </c>
      <c r="H528" s="2"/>
    </row>
    <row r="529" spans="1:8" ht="38.25" outlineLevel="6" x14ac:dyDescent="0.25">
      <c r="A529" s="21" t="s">
        <v>166</v>
      </c>
      <c r="B529" s="22" t="s">
        <v>165</v>
      </c>
      <c r="C529" s="21"/>
      <c r="D529" s="23" t="s">
        <v>469</v>
      </c>
      <c r="E529" s="11">
        <v>2667.8999999999996</v>
      </c>
      <c r="F529" s="11">
        <v>2766.3</v>
      </c>
      <c r="G529" s="11">
        <v>604.79999999999995</v>
      </c>
      <c r="H529" s="2"/>
    </row>
    <row r="530" spans="1:8" outlineLevel="6" x14ac:dyDescent="0.25">
      <c r="A530" s="21" t="s">
        <v>166</v>
      </c>
      <c r="B530" s="22" t="s">
        <v>165</v>
      </c>
      <c r="C530" s="21" t="s">
        <v>21</v>
      </c>
      <c r="D530" s="23" t="s">
        <v>349</v>
      </c>
      <c r="E530" s="11">
        <v>2667.8999999999996</v>
      </c>
      <c r="F530" s="11">
        <v>2766.3</v>
      </c>
      <c r="G530" s="11">
        <v>604.79999999999995</v>
      </c>
      <c r="H530" s="2"/>
    </row>
    <row r="531" spans="1:8" s="36" customFormat="1" x14ac:dyDescent="0.25">
      <c r="A531" s="26" t="s">
        <v>225</v>
      </c>
      <c r="B531" s="62"/>
      <c r="C531" s="26"/>
      <c r="D531" s="27" t="s">
        <v>290</v>
      </c>
      <c r="E531" s="10">
        <v>6386.0999999999995</v>
      </c>
      <c r="F531" s="10">
        <v>5454.9</v>
      </c>
      <c r="G531" s="10">
        <v>4754.8999999999996</v>
      </c>
      <c r="H531" s="4"/>
    </row>
    <row r="532" spans="1:8" outlineLevel="1" x14ac:dyDescent="0.25">
      <c r="A532" s="21" t="s">
        <v>262</v>
      </c>
      <c r="B532" s="22"/>
      <c r="C532" s="21"/>
      <c r="D532" s="23" t="s">
        <v>333</v>
      </c>
      <c r="E532" s="11">
        <v>4217.8999999999996</v>
      </c>
      <c r="F532" s="11">
        <v>3297.9</v>
      </c>
      <c r="G532" s="11">
        <v>2597.9</v>
      </c>
      <c r="H532" s="2"/>
    </row>
    <row r="533" spans="1:8" ht="38.25" outlineLevel="2" x14ac:dyDescent="0.25">
      <c r="A533" s="21" t="s">
        <v>262</v>
      </c>
      <c r="B533" s="22" t="s">
        <v>263</v>
      </c>
      <c r="C533" s="21"/>
      <c r="D533" s="23" t="s">
        <v>334</v>
      </c>
      <c r="E533" s="11">
        <v>4217.8999999999996</v>
      </c>
      <c r="F533" s="11">
        <v>3297.9</v>
      </c>
      <c r="G533" s="11">
        <v>2597.9</v>
      </c>
      <c r="H533" s="2"/>
    </row>
    <row r="534" spans="1:8" ht="25.5" outlineLevel="3" x14ac:dyDescent="0.25">
      <c r="A534" s="21" t="s">
        <v>262</v>
      </c>
      <c r="B534" s="22" t="s">
        <v>264</v>
      </c>
      <c r="C534" s="21"/>
      <c r="D534" s="23" t="s">
        <v>544</v>
      </c>
      <c r="E534" s="11">
        <v>2320</v>
      </c>
      <c r="F534" s="11">
        <v>1400</v>
      </c>
      <c r="G534" s="11">
        <v>700</v>
      </c>
      <c r="H534" s="2"/>
    </row>
    <row r="535" spans="1:8" ht="63.75" outlineLevel="4" x14ac:dyDescent="0.25">
      <c r="A535" s="21" t="s">
        <v>262</v>
      </c>
      <c r="B535" s="22" t="s">
        <v>265</v>
      </c>
      <c r="C535" s="21"/>
      <c r="D535" s="23" t="s">
        <v>545</v>
      </c>
      <c r="E535" s="11">
        <v>417.8</v>
      </c>
      <c r="F535" s="11">
        <v>417.8</v>
      </c>
      <c r="G535" s="11">
        <v>217.8</v>
      </c>
      <c r="H535" s="2"/>
    </row>
    <row r="536" spans="1:8" ht="89.25" outlineLevel="5" x14ac:dyDescent="0.25">
      <c r="A536" s="21" t="s">
        <v>262</v>
      </c>
      <c r="B536" s="22" t="s">
        <v>266</v>
      </c>
      <c r="C536" s="21"/>
      <c r="D536" s="23" t="s">
        <v>546</v>
      </c>
      <c r="E536" s="11">
        <v>412.8</v>
      </c>
      <c r="F536" s="11">
        <v>412.8</v>
      </c>
      <c r="G536" s="11">
        <v>212.8</v>
      </c>
      <c r="H536" s="2"/>
    </row>
    <row r="537" spans="1:8" ht="51" outlineLevel="6" x14ac:dyDescent="0.25">
      <c r="A537" s="21" t="s">
        <v>262</v>
      </c>
      <c r="B537" s="22" t="s">
        <v>266</v>
      </c>
      <c r="C537" s="21" t="s">
        <v>6</v>
      </c>
      <c r="D537" s="23" t="s">
        <v>337</v>
      </c>
      <c r="E537" s="11">
        <v>5.2</v>
      </c>
      <c r="F537" s="11">
        <v>5.2</v>
      </c>
      <c r="G537" s="11">
        <v>5.2</v>
      </c>
      <c r="H537" s="2"/>
    </row>
    <row r="538" spans="1:8" ht="25.5" outlineLevel="6" x14ac:dyDescent="0.25">
      <c r="A538" s="21" t="s">
        <v>262</v>
      </c>
      <c r="B538" s="22" t="s">
        <v>266</v>
      </c>
      <c r="C538" s="21" t="s">
        <v>7</v>
      </c>
      <c r="D538" s="23" t="s">
        <v>338</v>
      </c>
      <c r="E538" s="11">
        <v>407.6</v>
      </c>
      <c r="F538" s="11">
        <v>407.6</v>
      </c>
      <c r="G538" s="11">
        <v>207.60000000000002</v>
      </c>
      <c r="H538" s="2"/>
    </row>
    <row r="539" spans="1:8" ht="25.5" outlineLevel="5" x14ac:dyDescent="0.25">
      <c r="A539" s="21" t="s">
        <v>262</v>
      </c>
      <c r="B539" s="22" t="s">
        <v>267</v>
      </c>
      <c r="C539" s="21"/>
      <c r="D539" s="23" t="s">
        <v>547</v>
      </c>
      <c r="E539" s="11">
        <v>5</v>
      </c>
      <c r="F539" s="11">
        <v>5</v>
      </c>
      <c r="G539" s="11">
        <v>5</v>
      </c>
      <c r="H539" s="2"/>
    </row>
    <row r="540" spans="1:8" ht="25.5" outlineLevel="6" x14ac:dyDescent="0.25">
      <c r="A540" s="21" t="s">
        <v>262</v>
      </c>
      <c r="B540" s="22" t="s">
        <v>267</v>
      </c>
      <c r="C540" s="21" t="s">
        <v>7</v>
      </c>
      <c r="D540" s="23" t="s">
        <v>338</v>
      </c>
      <c r="E540" s="11">
        <v>5</v>
      </c>
      <c r="F540" s="11">
        <v>5</v>
      </c>
      <c r="G540" s="11">
        <v>5</v>
      </c>
      <c r="H540" s="2"/>
    </row>
    <row r="541" spans="1:8" ht="38.25" outlineLevel="4" x14ac:dyDescent="0.25">
      <c r="A541" s="21" t="s">
        <v>262</v>
      </c>
      <c r="B541" s="22" t="s">
        <v>268</v>
      </c>
      <c r="C541" s="21"/>
      <c r="D541" s="23" t="s">
        <v>548</v>
      </c>
      <c r="E541" s="11">
        <v>959</v>
      </c>
      <c r="F541" s="11">
        <v>959</v>
      </c>
      <c r="G541" s="11">
        <v>459</v>
      </c>
      <c r="H541" s="2"/>
    </row>
    <row r="542" spans="1:8" ht="38.25" outlineLevel="5" x14ac:dyDescent="0.25">
      <c r="A542" s="21" t="s">
        <v>262</v>
      </c>
      <c r="B542" s="22" t="s">
        <v>269</v>
      </c>
      <c r="C542" s="21"/>
      <c r="D542" s="23" t="s">
        <v>549</v>
      </c>
      <c r="E542" s="11">
        <v>959</v>
      </c>
      <c r="F542" s="11">
        <v>959</v>
      </c>
      <c r="G542" s="11">
        <v>459</v>
      </c>
      <c r="H542" s="2"/>
    </row>
    <row r="543" spans="1:8" ht="51" outlineLevel="6" x14ac:dyDescent="0.25">
      <c r="A543" s="21" t="s">
        <v>262</v>
      </c>
      <c r="B543" s="22" t="s">
        <v>269</v>
      </c>
      <c r="C543" s="21" t="s">
        <v>6</v>
      </c>
      <c r="D543" s="23" t="s">
        <v>337</v>
      </c>
      <c r="E543" s="11">
        <v>397</v>
      </c>
      <c r="F543" s="11">
        <v>397</v>
      </c>
      <c r="G543" s="11">
        <v>197</v>
      </c>
      <c r="H543" s="2"/>
    </row>
    <row r="544" spans="1:8" ht="25.5" outlineLevel="6" x14ac:dyDescent="0.25">
      <c r="A544" s="21" t="s">
        <v>262</v>
      </c>
      <c r="B544" s="22" t="s">
        <v>269</v>
      </c>
      <c r="C544" s="21" t="s">
        <v>7</v>
      </c>
      <c r="D544" s="23" t="s">
        <v>338</v>
      </c>
      <c r="E544" s="11">
        <v>562</v>
      </c>
      <c r="F544" s="11">
        <v>562</v>
      </c>
      <c r="G544" s="11">
        <v>262</v>
      </c>
      <c r="H544" s="2"/>
    </row>
    <row r="545" spans="1:8" ht="25.5" outlineLevel="6" x14ac:dyDescent="0.25">
      <c r="A545" s="22" t="s">
        <v>262</v>
      </c>
      <c r="B545" s="22" t="s">
        <v>270</v>
      </c>
      <c r="C545" s="21"/>
      <c r="D545" s="23" t="s">
        <v>612</v>
      </c>
      <c r="E545" s="11">
        <v>613.20000000000005</v>
      </c>
      <c r="F545" s="11">
        <v>23.2</v>
      </c>
      <c r="G545" s="11">
        <v>23.2</v>
      </c>
      <c r="H545" s="2"/>
    </row>
    <row r="546" spans="1:8" outlineLevel="6" x14ac:dyDescent="0.25">
      <c r="A546" s="22" t="s">
        <v>262</v>
      </c>
      <c r="B546" s="22" t="s">
        <v>271</v>
      </c>
      <c r="C546" s="21"/>
      <c r="D546" s="23" t="s">
        <v>613</v>
      </c>
      <c r="E546" s="11">
        <v>23.2</v>
      </c>
      <c r="F546" s="11">
        <v>23.2</v>
      </c>
      <c r="G546" s="11">
        <v>23.2</v>
      </c>
      <c r="H546" s="2"/>
    </row>
    <row r="547" spans="1:8" ht="25.5" outlineLevel="6" x14ac:dyDescent="0.25">
      <c r="A547" s="22" t="s">
        <v>262</v>
      </c>
      <c r="B547" s="22" t="s">
        <v>271</v>
      </c>
      <c r="C547" s="21">
        <v>200</v>
      </c>
      <c r="D547" s="23" t="s">
        <v>338</v>
      </c>
      <c r="E547" s="11">
        <v>23.2</v>
      </c>
      <c r="F547" s="11">
        <v>23.2</v>
      </c>
      <c r="G547" s="11">
        <v>23.2</v>
      </c>
      <c r="H547" s="2"/>
    </row>
    <row r="548" spans="1:8" ht="38.25" outlineLevel="6" x14ac:dyDescent="0.25">
      <c r="A548" s="22" t="s">
        <v>262</v>
      </c>
      <c r="B548" s="22" t="s">
        <v>753</v>
      </c>
      <c r="C548" s="115"/>
      <c r="D548" s="23" t="s">
        <v>745</v>
      </c>
      <c r="E548" s="11">
        <v>590</v>
      </c>
      <c r="F548" s="11">
        <v>0</v>
      </c>
      <c r="G548" s="11">
        <v>0</v>
      </c>
      <c r="H548" s="2"/>
    </row>
    <row r="549" spans="1:8" ht="25.5" outlineLevel="6" x14ac:dyDescent="0.25">
      <c r="A549" s="22" t="s">
        <v>262</v>
      </c>
      <c r="B549" s="22" t="s">
        <v>753</v>
      </c>
      <c r="C549" s="114"/>
      <c r="D549" s="23" t="s">
        <v>338</v>
      </c>
      <c r="E549" s="11">
        <v>590</v>
      </c>
      <c r="F549" s="11">
        <v>0</v>
      </c>
      <c r="G549" s="11">
        <v>0</v>
      </c>
      <c r="H549" s="2"/>
    </row>
    <row r="550" spans="1:8" ht="25.5" outlineLevel="6" x14ac:dyDescent="0.25">
      <c r="A550" s="90" t="s">
        <v>262</v>
      </c>
      <c r="B550" s="101" t="s">
        <v>722</v>
      </c>
      <c r="C550" s="100"/>
      <c r="D550" s="91" t="s">
        <v>723</v>
      </c>
      <c r="E550" s="11">
        <v>330</v>
      </c>
      <c r="F550" s="11">
        <v>0</v>
      </c>
      <c r="G550" s="11">
        <v>0</v>
      </c>
      <c r="H550" s="2"/>
    </row>
    <row r="551" spans="1:8" ht="38.25" outlineLevel="6" x14ac:dyDescent="0.25">
      <c r="A551" s="90" t="s">
        <v>262</v>
      </c>
      <c r="B551" s="101" t="s">
        <v>754</v>
      </c>
      <c r="C551" s="100"/>
      <c r="D551" s="91" t="s">
        <v>746</v>
      </c>
      <c r="E551" s="11">
        <v>330</v>
      </c>
      <c r="F551" s="11">
        <v>0</v>
      </c>
      <c r="G551" s="11">
        <v>0</v>
      </c>
      <c r="H551" s="2"/>
    </row>
    <row r="552" spans="1:8" ht="25.5" outlineLevel="6" x14ac:dyDescent="0.25">
      <c r="A552" s="90" t="s">
        <v>262</v>
      </c>
      <c r="B552" s="101" t="s">
        <v>754</v>
      </c>
      <c r="C552" s="101">
        <v>200</v>
      </c>
      <c r="D552" s="91" t="s">
        <v>338</v>
      </c>
      <c r="E552" s="11">
        <v>330</v>
      </c>
      <c r="F552" s="11">
        <v>0</v>
      </c>
      <c r="G552" s="11">
        <v>0</v>
      </c>
      <c r="H552" s="2"/>
    </row>
    <row r="553" spans="1:8" ht="25.5" outlineLevel="3" x14ac:dyDescent="0.25">
      <c r="A553" s="21" t="s">
        <v>262</v>
      </c>
      <c r="B553" s="22" t="s">
        <v>272</v>
      </c>
      <c r="C553" s="21"/>
      <c r="D553" s="23" t="s">
        <v>552</v>
      </c>
      <c r="E553" s="11">
        <v>1897.9</v>
      </c>
      <c r="F553" s="11">
        <v>1897.9</v>
      </c>
      <c r="G553" s="11">
        <v>1897.9</v>
      </c>
      <c r="H553" s="2"/>
    </row>
    <row r="554" spans="1:8" ht="25.5" outlineLevel="4" x14ac:dyDescent="0.25">
      <c r="A554" s="21" t="s">
        <v>262</v>
      </c>
      <c r="B554" s="22" t="s">
        <v>273</v>
      </c>
      <c r="C554" s="21"/>
      <c r="D554" s="23" t="s">
        <v>553</v>
      </c>
      <c r="E554" s="11">
        <v>1897.9</v>
      </c>
      <c r="F554" s="11">
        <v>1897.9</v>
      </c>
      <c r="G554" s="11">
        <v>1897.9</v>
      </c>
      <c r="H554" s="2"/>
    </row>
    <row r="555" spans="1:8" ht="25.5" outlineLevel="5" x14ac:dyDescent="0.25">
      <c r="A555" s="21" t="s">
        <v>262</v>
      </c>
      <c r="B555" s="22" t="s">
        <v>274</v>
      </c>
      <c r="C555" s="21"/>
      <c r="D555" s="23" t="s">
        <v>554</v>
      </c>
      <c r="E555" s="11">
        <v>1897.9</v>
      </c>
      <c r="F555" s="11">
        <v>1897.9</v>
      </c>
      <c r="G555" s="11">
        <v>1897.9</v>
      </c>
      <c r="H555" s="2"/>
    </row>
    <row r="556" spans="1:8" ht="51" outlineLevel="6" x14ac:dyDescent="0.25">
      <c r="A556" s="21" t="s">
        <v>262</v>
      </c>
      <c r="B556" s="22" t="s">
        <v>274</v>
      </c>
      <c r="C556" s="21" t="s">
        <v>6</v>
      </c>
      <c r="D556" s="23" t="s">
        <v>337</v>
      </c>
      <c r="E556" s="11">
        <v>1064</v>
      </c>
      <c r="F556" s="11">
        <v>1064</v>
      </c>
      <c r="G556" s="11">
        <v>1064</v>
      </c>
      <c r="H556" s="2"/>
    </row>
    <row r="557" spans="1:8" ht="25.5" outlineLevel="6" x14ac:dyDescent="0.25">
      <c r="A557" s="21" t="s">
        <v>262</v>
      </c>
      <c r="B557" s="22" t="s">
        <v>274</v>
      </c>
      <c r="C557" s="21" t="s">
        <v>7</v>
      </c>
      <c r="D557" s="23" t="s">
        <v>338</v>
      </c>
      <c r="E557" s="11">
        <v>463.9</v>
      </c>
      <c r="F557" s="11">
        <v>463.9</v>
      </c>
      <c r="G557" s="11">
        <v>463.9</v>
      </c>
      <c r="H557" s="2"/>
    </row>
    <row r="558" spans="1:8" outlineLevel="6" x14ac:dyDescent="0.25">
      <c r="A558" s="22" t="s">
        <v>262</v>
      </c>
      <c r="B558" s="22" t="s">
        <v>274</v>
      </c>
      <c r="C558" s="21">
        <v>800</v>
      </c>
      <c r="D558" s="23" t="s">
        <v>339</v>
      </c>
      <c r="E558" s="11">
        <v>370</v>
      </c>
      <c r="F558" s="11">
        <v>370</v>
      </c>
      <c r="G558" s="11">
        <v>370</v>
      </c>
      <c r="H558" s="2"/>
    </row>
    <row r="559" spans="1:8" outlineLevel="1" x14ac:dyDescent="0.25">
      <c r="A559" s="21" t="s">
        <v>226</v>
      </c>
      <c r="B559" s="22"/>
      <c r="C559" s="21"/>
      <c r="D559" s="23" t="s">
        <v>329</v>
      </c>
      <c r="E559" s="11">
        <v>2168.1999999999998</v>
      </c>
      <c r="F559" s="11">
        <v>2157</v>
      </c>
      <c r="G559" s="11">
        <v>2157</v>
      </c>
      <c r="H559" s="2"/>
    </row>
    <row r="560" spans="1:8" ht="38.25" outlineLevel="2" x14ac:dyDescent="0.25">
      <c r="A560" s="21" t="s">
        <v>226</v>
      </c>
      <c r="B560" s="22" t="s">
        <v>183</v>
      </c>
      <c r="C560" s="21"/>
      <c r="D560" s="23" t="s">
        <v>323</v>
      </c>
      <c r="E560" s="11">
        <v>2168.1999999999998</v>
      </c>
      <c r="F560" s="11">
        <v>2157</v>
      </c>
      <c r="G560" s="11">
        <v>2157</v>
      </c>
      <c r="H560" s="2"/>
    </row>
    <row r="561" spans="1:8" ht="25.5" outlineLevel="3" x14ac:dyDescent="0.25">
      <c r="A561" s="21" t="s">
        <v>226</v>
      </c>
      <c r="B561" s="22" t="s">
        <v>206</v>
      </c>
      <c r="C561" s="21"/>
      <c r="D561" s="23" t="s">
        <v>499</v>
      </c>
      <c r="E561" s="11">
        <v>2168.1999999999998</v>
      </c>
      <c r="F561" s="11">
        <v>2157</v>
      </c>
      <c r="G561" s="11">
        <v>2157</v>
      </c>
      <c r="H561" s="2"/>
    </row>
    <row r="562" spans="1:8" ht="25.5" outlineLevel="4" x14ac:dyDescent="0.25">
      <c r="A562" s="21" t="s">
        <v>226</v>
      </c>
      <c r="B562" s="22" t="s">
        <v>207</v>
      </c>
      <c r="C562" s="21"/>
      <c r="D562" s="23" t="s">
        <v>500</v>
      </c>
      <c r="E562" s="11">
        <v>2157</v>
      </c>
      <c r="F562" s="11">
        <v>2157</v>
      </c>
      <c r="G562" s="11">
        <v>2157</v>
      </c>
      <c r="H562" s="2"/>
    </row>
    <row r="563" spans="1:8" ht="38.25" outlineLevel="5" x14ac:dyDescent="0.25">
      <c r="A563" s="21" t="s">
        <v>226</v>
      </c>
      <c r="B563" s="22" t="s">
        <v>227</v>
      </c>
      <c r="C563" s="21"/>
      <c r="D563" s="23" t="s">
        <v>514</v>
      </c>
      <c r="E563" s="11">
        <v>2157</v>
      </c>
      <c r="F563" s="11">
        <v>2157</v>
      </c>
      <c r="G563" s="11">
        <v>2157</v>
      </c>
      <c r="H563" s="2"/>
    </row>
    <row r="564" spans="1:8" ht="25.5" outlineLevel="6" x14ac:dyDescent="0.25">
      <c r="A564" s="21" t="s">
        <v>226</v>
      </c>
      <c r="B564" s="22" t="s">
        <v>227</v>
      </c>
      <c r="C564" s="21" t="s">
        <v>39</v>
      </c>
      <c r="D564" s="23" t="s">
        <v>364</v>
      </c>
      <c r="E564" s="11">
        <v>2157</v>
      </c>
      <c r="F564" s="11">
        <v>2157</v>
      </c>
      <c r="G564" s="11">
        <v>2157</v>
      </c>
      <c r="H564" s="2"/>
    </row>
    <row r="565" spans="1:8" ht="25.5" outlineLevel="6" x14ac:dyDescent="0.25">
      <c r="A565" s="22" t="s">
        <v>226</v>
      </c>
      <c r="B565" s="22" t="s">
        <v>674</v>
      </c>
      <c r="C565" s="21"/>
      <c r="D565" s="23" t="s">
        <v>655</v>
      </c>
      <c r="E565" s="11">
        <v>11.2</v>
      </c>
      <c r="F565" s="11">
        <v>0</v>
      </c>
      <c r="G565" s="11">
        <v>0</v>
      </c>
      <c r="H565" s="2"/>
    </row>
    <row r="566" spans="1:8" ht="76.5" outlineLevel="6" x14ac:dyDescent="0.25">
      <c r="A566" s="22" t="s">
        <v>226</v>
      </c>
      <c r="B566" s="22" t="s">
        <v>673</v>
      </c>
      <c r="C566" s="21"/>
      <c r="D566" s="23" t="s">
        <v>656</v>
      </c>
      <c r="E566" s="11">
        <v>11.2</v>
      </c>
      <c r="F566" s="11">
        <v>0</v>
      </c>
      <c r="G566" s="11">
        <v>0</v>
      </c>
      <c r="H566" s="2"/>
    </row>
    <row r="567" spans="1:8" ht="25.5" outlineLevel="6" x14ac:dyDescent="0.25">
      <c r="A567" s="22" t="s">
        <v>226</v>
      </c>
      <c r="B567" s="22" t="s">
        <v>673</v>
      </c>
      <c r="C567" s="21" t="s">
        <v>39</v>
      </c>
      <c r="D567" s="23" t="s">
        <v>364</v>
      </c>
      <c r="E567" s="11">
        <v>11.2</v>
      </c>
      <c r="F567" s="11">
        <v>0</v>
      </c>
      <c r="G567" s="11">
        <v>0</v>
      </c>
      <c r="H567" s="2"/>
    </row>
    <row r="568" spans="1:8" s="36" customFormat="1" x14ac:dyDescent="0.25">
      <c r="A568" s="26" t="s">
        <v>171</v>
      </c>
      <c r="B568" s="62"/>
      <c r="C568" s="26"/>
      <c r="D568" s="27" t="s">
        <v>288</v>
      </c>
      <c r="E568" s="10">
        <v>2191.6</v>
      </c>
      <c r="F568" s="10">
        <v>2191.6</v>
      </c>
      <c r="G568" s="10">
        <v>2191.6</v>
      </c>
      <c r="H568" s="4"/>
    </row>
    <row r="569" spans="1:8" outlineLevel="1" x14ac:dyDescent="0.25">
      <c r="A569" s="21" t="s">
        <v>172</v>
      </c>
      <c r="B569" s="22"/>
      <c r="C569" s="21"/>
      <c r="D569" s="23" t="s">
        <v>320</v>
      </c>
      <c r="E569" s="11">
        <v>2191.6</v>
      </c>
      <c r="F569" s="11">
        <v>2191.6</v>
      </c>
      <c r="G569" s="11">
        <v>2191.6</v>
      </c>
      <c r="H569" s="2"/>
    </row>
    <row r="570" spans="1:8" ht="51" outlineLevel="2" x14ac:dyDescent="0.25">
      <c r="A570" s="21" t="s">
        <v>172</v>
      </c>
      <c r="B570" s="22" t="s">
        <v>13</v>
      </c>
      <c r="C570" s="21"/>
      <c r="D570" s="23" t="s">
        <v>294</v>
      </c>
      <c r="E570" s="11">
        <v>2191.6</v>
      </c>
      <c r="F570" s="11">
        <v>2191.6</v>
      </c>
      <c r="G570" s="11">
        <v>2191.6</v>
      </c>
      <c r="H570" s="2"/>
    </row>
    <row r="571" spans="1:8" ht="25.5" outlineLevel="3" x14ac:dyDescent="0.25">
      <c r="A571" s="21" t="s">
        <v>172</v>
      </c>
      <c r="B571" s="22" t="s">
        <v>173</v>
      </c>
      <c r="C571" s="21"/>
      <c r="D571" s="23" t="s">
        <v>473</v>
      </c>
      <c r="E571" s="11">
        <v>2191.6</v>
      </c>
      <c r="F571" s="11">
        <v>2191.6</v>
      </c>
      <c r="G571" s="11">
        <v>2191.6</v>
      </c>
      <c r="H571" s="2"/>
    </row>
    <row r="572" spans="1:8" outlineLevel="4" x14ac:dyDescent="0.25">
      <c r="A572" s="21" t="s">
        <v>172</v>
      </c>
      <c r="B572" s="22" t="s">
        <v>174</v>
      </c>
      <c r="C572" s="21"/>
      <c r="D572" s="23" t="s">
        <v>571</v>
      </c>
      <c r="E572" s="11">
        <v>2191.6</v>
      </c>
      <c r="F572" s="11">
        <v>2191.6</v>
      </c>
      <c r="G572" s="11">
        <v>2191.6</v>
      </c>
      <c r="H572" s="2"/>
    </row>
    <row r="573" spans="1:8" ht="25.5" outlineLevel="4" x14ac:dyDescent="0.25">
      <c r="A573" s="22" t="s">
        <v>172</v>
      </c>
      <c r="B573" s="22" t="s">
        <v>620</v>
      </c>
      <c r="C573" s="21"/>
      <c r="D573" s="23" t="s">
        <v>621</v>
      </c>
      <c r="E573" s="11">
        <v>956</v>
      </c>
      <c r="F573" s="11">
        <v>956</v>
      </c>
      <c r="G573" s="11">
        <v>956</v>
      </c>
      <c r="H573" s="2"/>
    </row>
    <row r="574" spans="1:8" ht="25.5" outlineLevel="4" x14ac:dyDescent="0.25">
      <c r="A574" s="22" t="s">
        <v>172</v>
      </c>
      <c r="B574" s="22" t="s">
        <v>620</v>
      </c>
      <c r="C574" s="21" t="s">
        <v>39</v>
      </c>
      <c r="D574" s="23" t="s">
        <v>364</v>
      </c>
      <c r="E574" s="11">
        <v>956</v>
      </c>
      <c r="F574" s="11">
        <v>956</v>
      </c>
      <c r="G574" s="11">
        <v>956</v>
      </c>
      <c r="H574" s="2"/>
    </row>
    <row r="575" spans="1:8" outlineLevel="5" x14ac:dyDescent="0.25">
      <c r="A575" s="21" t="s">
        <v>172</v>
      </c>
      <c r="B575" s="22" t="s">
        <v>175</v>
      </c>
      <c r="C575" s="21"/>
      <c r="D575" s="23" t="s">
        <v>474</v>
      </c>
      <c r="E575" s="11">
        <v>1235.5999999999999</v>
      </c>
      <c r="F575" s="11">
        <v>1235.5999999999999</v>
      </c>
      <c r="G575" s="11">
        <v>1235.5999999999999</v>
      </c>
      <c r="H575" s="2"/>
    </row>
    <row r="576" spans="1:8" ht="25.5" outlineLevel="6" x14ac:dyDescent="0.25">
      <c r="A576" s="21" t="s">
        <v>172</v>
      </c>
      <c r="B576" s="22" t="s">
        <v>175</v>
      </c>
      <c r="C576" s="21" t="s">
        <v>39</v>
      </c>
      <c r="D576" s="23" t="s">
        <v>364</v>
      </c>
      <c r="E576" s="11">
        <v>1235.5999999999999</v>
      </c>
      <c r="F576" s="11">
        <v>1235.5999999999999</v>
      </c>
      <c r="G576" s="11">
        <v>1235.5999999999999</v>
      </c>
      <c r="H576" s="2"/>
    </row>
    <row r="577" spans="1:8" ht="12.75" customHeight="1" x14ac:dyDescent="0.25">
      <c r="D577" s="44"/>
      <c r="E577" s="12"/>
      <c r="F577" s="12"/>
      <c r="G577" s="18"/>
      <c r="H577" s="2"/>
    </row>
    <row r="578" spans="1:8" ht="12.75" customHeight="1" x14ac:dyDescent="0.25">
      <c r="A578" s="32"/>
      <c r="B578" s="68"/>
      <c r="C578" s="32"/>
      <c r="D578" s="32"/>
      <c r="E578" s="6"/>
      <c r="F578" s="6"/>
      <c r="G578" s="6"/>
      <c r="H578" s="2"/>
    </row>
    <row r="579" spans="1:8" ht="15.2" customHeight="1" x14ac:dyDescent="0.25">
      <c r="D579" s="121"/>
      <c r="E579" s="122"/>
      <c r="F579" s="122"/>
      <c r="G579" s="122"/>
      <c r="H579" s="2"/>
    </row>
  </sheetData>
  <mergeCells count="15">
    <mergeCell ref="D10:G10"/>
    <mergeCell ref="D579:G579"/>
    <mergeCell ref="E1:G1"/>
    <mergeCell ref="E2:G2"/>
    <mergeCell ref="E3:G3"/>
    <mergeCell ref="A7:G8"/>
    <mergeCell ref="D9:G9"/>
    <mergeCell ref="E4:G4"/>
    <mergeCell ref="E5:G5"/>
    <mergeCell ref="E6:G6"/>
    <mergeCell ref="E11:G11"/>
    <mergeCell ref="D11:D12"/>
    <mergeCell ref="C11:C12"/>
    <mergeCell ref="B11:B12"/>
    <mergeCell ref="A11:A12"/>
  </mergeCells>
  <pageMargins left="0.78749999999999998" right="0.59027779999999996" top="0.59027779999999996" bottom="0.59027779999999996" header="0.39374999999999999" footer="0.51180550000000002"/>
  <pageSetup paperSize="9" scale="7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02"/>
  <sheetViews>
    <sheetView showGridLines="0" topLeftCell="A2" zoomScale="114" zoomScaleNormal="114" zoomScaleSheetLayoutView="100" workbookViewId="0">
      <selection activeCell="I14" sqref="I14"/>
    </sheetView>
  </sheetViews>
  <sheetFormatPr defaultColWidth="9.140625" defaultRowHeight="15" outlineLevelRow="7" x14ac:dyDescent="0.25"/>
  <cols>
    <col min="1" max="1" width="7.7109375" style="78" customWidth="1"/>
    <col min="2" max="2" width="7.7109375" style="79" customWidth="1"/>
    <col min="3" max="3" width="10.7109375" style="79" customWidth="1"/>
    <col min="4" max="4" width="7.7109375" style="78" customWidth="1"/>
    <col min="5" max="5" width="49" style="78" customWidth="1"/>
    <col min="6" max="8" width="11.7109375" style="13" customWidth="1"/>
    <col min="9" max="16384" width="9.140625" style="1"/>
  </cols>
  <sheetData>
    <row r="1" spans="1:10" s="17" customFormat="1" x14ac:dyDescent="0.25">
      <c r="A1" s="80"/>
      <c r="B1" s="81"/>
      <c r="C1" s="81"/>
      <c r="D1" s="80"/>
      <c r="E1" s="80"/>
      <c r="F1" s="136" t="s">
        <v>708</v>
      </c>
      <c r="G1" s="136"/>
      <c r="H1" s="136"/>
    </row>
    <row r="2" spans="1:10" s="17" customFormat="1" ht="15" customHeight="1" x14ac:dyDescent="0.25">
      <c r="A2" s="80"/>
      <c r="B2" s="81"/>
      <c r="C2" s="81"/>
      <c r="D2" s="80"/>
      <c r="E2" s="80"/>
      <c r="F2" s="140" t="s">
        <v>563</v>
      </c>
      <c r="G2" s="140"/>
      <c r="H2" s="140"/>
    </row>
    <row r="3" spans="1:10" s="17" customFormat="1" x14ac:dyDescent="0.25">
      <c r="A3" s="80"/>
      <c r="B3" s="81"/>
      <c r="C3" s="81"/>
      <c r="D3" s="80"/>
      <c r="E3" s="80"/>
      <c r="F3" s="141" t="s">
        <v>764</v>
      </c>
      <c r="G3" s="141"/>
      <c r="H3" s="141"/>
    </row>
    <row r="4" spans="1:10" s="17" customFormat="1" x14ac:dyDescent="0.25">
      <c r="A4" s="80"/>
      <c r="B4" s="81"/>
      <c r="C4" s="81"/>
      <c r="D4" s="80"/>
      <c r="E4" s="80"/>
      <c r="F4" s="141" t="s">
        <v>564</v>
      </c>
      <c r="G4" s="141"/>
      <c r="H4" s="141"/>
    </row>
    <row r="5" spans="1:10" s="17" customFormat="1" x14ac:dyDescent="0.25">
      <c r="A5" s="80"/>
      <c r="B5" s="81"/>
      <c r="C5" s="81"/>
      <c r="D5" s="80"/>
      <c r="E5" s="80"/>
      <c r="F5" s="141" t="s">
        <v>731</v>
      </c>
      <c r="G5" s="141"/>
      <c r="H5" s="141"/>
    </row>
    <row r="6" spans="1:10" s="17" customFormat="1" x14ac:dyDescent="0.25">
      <c r="A6" s="80"/>
      <c r="B6" s="81"/>
      <c r="C6" s="81"/>
      <c r="D6" s="80"/>
      <c r="E6" s="80"/>
      <c r="F6" s="141" t="s">
        <v>732</v>
      </c>
      <c r="G6" s="141"/>
      <c r="H6" s="141"/>
    </row>
    <row r="7" spans="1:10" s="17" customFormat="1" x14ac:dyDescent="0.25">
      <c r="A7" s="80"/>
      <c r="B7" s="81"/>
      <c r="C7" s="81"/>
      <c r="D7" s="80"/>
      <c r="E7" s="31"/>
      <c r="F7" s="32"/>
      <c r="G7" s="6"/>
      <c r="H7" s="6"/>
    </row>
    <row r="8" spans="1:10" s="17" customFormat="1" ht="102" customHeight="1" x14ac:dyDescent="0.25">
      <c r="A8" s="137" t="s">
        <v>730</v>
      </c>
      <c r="B8" s="137"/>
      <c r="C8" s="137"/>
      <c r="D8" s="137"/>
      <c r="E8" s="137"/>
      <c r="F8" s="137"/>
      <c r="G8" s="137"/>
      <c r="H8" s="137"/>
    </row>
    <row r="9" spans="1:10" ht="15.75" customHeight="1" x14ac:dyDescent="0.25">
      <c r="E9" s="126"/>
      <c r="F9" s="127"/>
      <c r="G9" s="127"/>
      <c r="H9" s="127"/>
    </row>
    <row r="10" spans="1:10" ht="12" customHeight="1" x14ac:dyDescent="0.25">
      <c r="A10" s="129" t="s">
        <v>556</v>
      </c>
      <c r="B10" s="135" t="s">
        <v>557</v>
      </c>
      <c r="C10" s="135" t="s">
        <v>558</v>
      </c>
      <c r="D10" s="129" t="s">
        <v>559</v>
      </c>
      <c r="E10" s="129" t="s">
        <v>560</v>
      </c>
      <c r="F10" s="138" t="s">
        <v>561</v>
      </c>
      <c r="G10" s="131"/>
      <c r="H10" s="139"/>
    </row>
    <row r="11" spans="1:10" ht="33" customHeight="1" x14ac:dyDescent="0.25">
      <c r="A11" s="129"/>
      <c r="B11" s="135"/>
      <c r="C11" s="135"/>
      <c r="D11" s="129"/>
      <c r="E11" s="129"/>
      <c r="F11" s="15" t="s">
        <v>727</v>
      </c>
      <c r="G11" s="15" t="s">
        <v>728</v>
      </c>
      <c r="H11" s="15" t="s">
        <v>729</v>
      </c>
    </row>
    <row r="12" spans="1:10" ht="16.5" customHeight="1" x14ac:dyDescent="0.25">
      <c r="A12" s="82">
        <v>1</v>
      </c>
      <c r="B12" s="83">
        <v>2</v>
      </c>
      <c r="C12" s="83">
        <v>3</v>
      </c>
      <c r="D12" s="82">
        <v>4</v>
      </c>
      <c r="E12" s="82">
        <v>5</v>
      </c>
      <c r="F12" s="7">
        <v>6</v>
      </c>
      <c r="G12" s="7">
        <v>7</v>
      </c>
      <c r="H12" s="7">
        <v>8</v>
      </c>
    </row>
    <row r="13" spans="1:10" s="3" customFormat="1" ht="16.5" customHeight="1" x14ac:dyDescent="0.25">
      <c r="A13" s="34"/>
      <c r="B13" s="64"/>
      <c r="C13" s="64"/>
      <c r="D13" s="34"/>
      <c r="E13" s="35" t="s">
        <v>555</v>
      </c>
      <c r="F13" s="9">
        <v>624572.4</v>
      </c>
      <c r="G13" s="9">
        <v>578482.39999999991</v>
      </c>
      <c r="H13" s="9">
        <v>560096</v>
      </c>
      <c r="I13" s="99"/>
      <c r="J13" s="99"/>
    </row>
    <row r="14" spans="1:10" s="3" customFormat="1" ht="25.5" x14ac:dyDescent="0.25">
      <c r="A14" s="85" t="s">
        <v>0</v>
      </c>
      <c r="B14" s="86"/>
      <c r="C14" s="86"/>
      <c r="D14" s="85"/>
      <c r="E14" s="87" t="s">
        <v>277</v>
      </c>
      <c r="F14" s="88">
        <v>8448.5</v>
      </c>
      <c r="G14" s="88">
        <v>8429</v>
      </c>
      <c r="H14" s="88">
        <v>8429</v>
      </c>
    </row>
    <row r="15" spans="1:10" outlineLevel="1" x14ac:dyDescent="0.25">
      <c r="A15" s="89" t="s">
        <v>0</v>
      </c>
      <c r="B15" s="90" t="s">
        <v>1</v>
      </c>
      <c r="C15" s="90"/>
      <c r="D15" s="89"/>
      <c r="E15" s="91" t="s">
        <v>282</v>
      </c>
      <c r="F15" s="92">
        <v>8448.5</v>
      </c>
      <c r="G15" s="92">
        <v>8429</v>
      </c>
      <c r="H15" s="92">
        <v>8429</v>
      </c>
      <c r="J15" s="16"/>
    </row>
    <row r="16" spans="1:10" ht="38.25" outlineLevel="2" x14ac:dyDescent="0.25">
      <c r="A16" s="89" t="s">
        <v>0</v>
      </c>
      <c r="B16" s="90" t="s">
        <v>2</v>
      </c>
      <c r="C16" s="90"/>
      <c r="D16" s="89"/>
      <c r="E16" s="91" t="s">
        <v>291</v>
      </c>
      <c r="F16" s="92">
        <v>8448.5</v>
      </c>
      <c r="G16" s="92">
        <v>8429</v>
      </c>
      <c r="H16" s="92">
        <v>8429</v>
      </c>
    </row>
    <row r="17" spans="1:8" outlineLevel="3" x14ac:dyDescent="0.25">
      <c r="A17" s="89" t="s">
        <v>0</v>
      </c>
      <c r="B17" s="90" t="s">
        <v>2</v>
      </c>
      <c r="C17" s="90" t="s">
        <v>3</v>
      </c>
      <c r="D17" s="89"/>
      <c r="E17" s="91" t="s">
        <v>292</v>
      </c>
      <c r="F17" s="92">
        <v>8448.5</v>
      </c>
      <c r="G17" s="92">
        <v>8429</v>
      </c>
      <c r="H17" s="92">
        <v>8429</v>
      </c>
    </row>
    <row r="18" spans="1:8" ht="38.25" outlineLevel="4" x14ac:dyDescent="0.25">
      <c r="A18" s="89" t="s">
        <v>0</v>
      </c>
      <c r="B18" s="90" t="s">
        <v>2</v>
      </c>
      <c r="C18" s="90" t="s">
        <v>4</v>
      </c>
      <c r="D18" s="89"/>
      <c r="E18" s="91" t="s">
        <v>335</v>
      </c>
      <c r="F18" s="92">
        <v>8448.5</v>
      </c>
      <c r="G18" s="92">
        <v>8429</v>
      </c>
      <c r="H18" s="92">
        <v>8429</v>
      </c>
    </row>
    <row r="19" spans="1:8" ht="25.5" outlineLevel="6" x14ac:dyDescent="0.25">
      <c r="A19" s="89" t="s">
        <v>0</v>
      </c>
      <c r="B19" s="90" t="s">
        <v>2</v>
      </c>
      <c r="C19" s="90" t="s">
        <v>5</v>
      </c>
      <c r="D19" s="89"/>
      <c r="E19" s="91" t="s">
        <v>336</v>
      </c>
      <c r="F19" s="11">
        <v>8448.5</v>
      </c>
      <c r="G19" s="11">
        <v>8429</v>
      </c>
      <c r="H19" s="11">
        <v>8429</v>
      </c>
    </row>
    <row r="20" spans="1:8" ht="63.75" outlineLevel="7" x14ac:dyDescent="0.25">
      <c r="A20" s="89" t="s">
        <v>0</v>
      </c>
      <c r="B20" s="90" t="s">
        <v>2</v>
      </c>
      <c r="C20" s="90" t="s">
        <v>5</v>
      </c>
      <c r="D20" s="89" t="s">
        <v>6</v>
      </c>
      <c r="E20" s="91" t="s">
        <v>337</v>
      </c>
      <c r="F20" s="92">
        <v>7582.6</v>
      </c>
      <c r="G20" s="92">
        <v>7563.1</v>
      </c>
      <c r="H20" s="92">
        <v>7563.1</v>
      </c>
    </row>
    <row r="21" spans="1:8" ht="25.5" outlineLevel="7" x14ac:dyDescent="0.25">
      <c r="A21" s="89" t="s">
        <v>0</v>
      </c>
      <c r="B21" s="90" t="s">
        <v>2</v>
      </c>
      <c r="C21" s="90" t="s">
        <v>5</v>
      </c>
      <c r="D21" s="89" t="s">
        <v>7</v>
      </c>
      <c r="E21" s="91" t="s">
        <v>338</v>
      </c>
      <c r="F21" s="92">
        <v>859.9</v>
      </c>
      <c r="G21" s="92">
        <v>859.9</v>
      </c>
      <c r="H21" s="92">
        <v>859.9</v>
      </c>
    </row>
    <row r="22" spans="1:8" outlineLevel="7" x14ac:dyDescent="0.25">
      <c r="A22" s="89" t="s">
        <v>0</v>
      </c>
      <c r="B22" s="90" t="s">
        <v>2</v>
      </c>
      <c r="C22" s="90" t="s">
        <v>5</v>
      </c>
      <c r="D22" s="89" t="s">
        <v>8</v>
      </c>
      <c r="E22" s="91" t="s">
        <v>339</v>
      </c>
      <c r="F22" s="92">
        <v>6</v>
      </c>
      <c r="G22" s="92">
        <v>6</v>
      </c>
      <c r="H22" s="92">
        <v>6</v>
      </c>
    </row>
    <row r="23" spans="1:8" s="3" customFormat="1" x14ac:dyDescent="0.25">
      <c r="A23" s="85" t="s">
        <v>11</v>
      </c>
      <c r="B23" s="86"/>
      <c r="C23" s="86"/>
      <c r="D23" s="85"/>
      <c r="E23" s="87" t="s">
        <v>278</v>
      </c>
      <c r="F23" s="88">
        <v>218076.2</v>
      </c>
      <c r="G23" s="88">
        <v>185547.6</v>
      </c>
      <c r="H23" s="88">
        <v>187382.80000000002</v>
      </c>
    </row>
    <row r="24" spans="1:8" outlineLevel="1" x14ac:dyDescent="0.25">
      <c r="A24" s="89" t="s">
        <v>11</v>
      </c>
      <c r="B24" s="90" t="s">
        <v>1</v>
      </c>
      <c r="C24" s="90"/>
      <c r="D24" s="89"/>
      <c r="E24" s="91" t="s">
        <v>282</v>
      </c>
      <c r="F24" s="92">
        <v>45331.999999999993</v>
      </c>
      <c r="G24" s="92">
        <v>40824.799999999996</v>
      </c>
      <c r="H24" s="92">
        <v>40700.999999999993</v>
      </c>
    </row>
    <row r="25" spans="1:8" ht="38.25" outlineLevel="2" x14ac:dyDescent="0.25">
      <c r="A25" s="89" t="s">
        <v>11</v>
      </c>
      <c r="B25" s="90" t="s">
        <v>12</v>
      </c>
      <c r="C25" s="90"/>
      <c r="D25" s="89"/>
      <c r="E25" s="91" t="s">
        <v>293</v>
      </c>
      <c r="F25" s="92">
        <v>1701.5</v>
      </c>
      <c r="G25" s="92">
        <v>1701.5</v>
      </c>
      <c r="H25" s="92">
        <v>1701.5</v>
      </c>
    </row>
    <row r="26" spans="1:8" ht="51" outlineLevel="3" x14ac:dyDescent="0.25">
      <c r="A26" s="89" t="s">
        <v>11</v>
      </c>
      <c r="B26" s="90" t="s">
        <v>12</v>
      </c>
      <c r="C26" s="90" t="s">
        <v>13</v>
      </c>
      <c r="D26" s="89"/>
      <c r="E26" s="91" t="s">
        <v>294</v>
      </c>
      <c r="F26" s="92">
        <v>1701.5</v>
      </c>
      <c r="G26" s="92">
        <v>1701.5</v>
      </c>
      <c r="H26" s="92">
        <v>1701.5</v>
      </c>
    </row>
    <row r="27" spans="1:8" ht="38.25" outlineLevel="4" x14ac:dyDescent="0.25">
      <c r="A27" s="89" t="s">
        <v>11</v>
      </c>
      <c r="B27" s="90" t="s">
        <v>12</v>
      </c>
      <c r="C27" s="90" t="s">
        <v>14</v>
      </c>
      <c r="D27" s="89"/>
      <c r="E27" s="91" t="s">
        <v>343</v>
      </c>
      <c r="F27" s="92">
        <v>1701.5</v>
      </c>
      <c r="G27" s="92">
        <v>1701.5</v>
      </c>
      <c r="H27" s="92">
        <v>1701.5</v>
      </c>
    </row>
    <row r="28" spans="1:8" ht="25.5" outlineLevel="5" x14ac:dyDescent="0.25">
      <c r="A28" s="89" t="s">
        <v>11</v>
      </c>
      <c r="B28" s="90" t="s">
        <v>12</v>
      </c>
      <c r="C28" s="90" t="s">
        <v>15</v>
      </c>
      <c r="D28" s="89"/>
      <c r="E28" s="91" t="s">
        <v>344</v>
      </c>
      <c r="F28" s="92">
        <v>1701.5</v>
      </c>
      <c r="G28" s="92">
        <v>1701.5</v>
      </c>
      <c r="H28" s="92">
        <v>1701.5</v>
      </c>
    </row>
    <row r="29" spans="1:8" outlineLevel="6" x14ac:dyDescent="0.25">
      <c r="A29" s="89" t="s">
        <v>11</v>
      </c>
      <c r="B29" s="90" t="s">
        <v>12</v>
      </c>
      <c r="C29" s="90" t="s">
        <v>16</v>
      </c>
      <c r="D29" s="89"/>
      <c r="E29" s="91" t="s">
        <v>345</v>
      </c>
      <c r="F29" s="92">
        <v>1701.5</v>
      </c>
      <c r="G29" s="92">
        <v>1701.5</v>
      </c>
      <c r="H29" s="92">
        <v>1701.5</v>
      </c>
    </row>
    <row r="30" spans="1:8" ht="63.75" outlineLevel="7" x14ac:dyDescent="0.25">
      <c r="A30" s="89" t="s">
        <v>11</v>
      </c>
      <c r="B30" s="90" t="s">
        <v>12</v>
      </c>
      <c r="C30" s="90" t="s">
        <v>16</v>
      </c>
      <c r="D30" s="89" t="s">
        <v>6</v>
      </c>
      <c r="E30" s="91" t="s">
        <v>337</v>
      </c>
      <c r="F30" s="92">
        <v>1701.5</v>
      </c>
      <c r="G30" s="92">
        <v>1701.5</v>
      </c>
      <c r="H30" s="92">
        <v>1701.5</v>
      </c>
    </row>
    <row r="31" spans="1:8" ht="51" outlineLevel="2" x14ac:dyDescent="0.25">
      <c r="A31" s="89" t="s">
        <v>11</v>
      </c>
      <c r="B31" s="90" t="s">
        <v>17</v>
      </c>
      <c r="C31" s="90"/>
      <c r="D31" s="89"/>
      <c r="E31" s="91" t="s">
        <v>295</v>
      </c>
      <c r="F31" s="92">
        <v>36814.199999999997</v>
      </c>
      <c r="G31" s="92">
        <v>35157.4</v>
      </c>
      <c r="H31" s="92">
        <v>35160.699999999997</v>
      </c>
    </row>
    <row r="32" spans="1:8" ht="51" outlineLevel="3" x14ac:dyDescent="0.25">
      <c r="A32" s="89" t="s">
        <v>11</v>
      </c>
      <c r="B32" s="90" t="s">
        <v>17</v>
      </c>
      <c r="C32" s="90" t="s">
        <v>13</v>
      </c>
      <c r="D32" s="89"/>
      <c r="E32" s="91" t="s">
        <v>294</v>
      </c>
      <c r="F32" s="92">
        <v>36814.199999999997</v>
      </c>
      <c r="G32" s="92">
        <v>35157.4</v>
      </c>
      <c r="H32" s="92">
        <v>35160.699999999997</v>
      </c>
    </row>
    <row r="33" spans="1:8" ht="51" outlineLevel="4" x14ac:dyDescent="0.25">
      <c r="A33" s="89" t="s">
        <v>11</v>
      </c>
      <c r="B33" s="90" t="s">
        <v>17</v>
      </c>
      <c r="C33" s="90" t="s">
        <v>18</v>
      </c>
      <c r="D33" s="89"/>
      <c r="E33" s="91" t="s">
        <v>346</v>
      </c>
      <c r="F33" s="92">
        <v>338.20000000000005</v>
      </c>
      <c r="G33" s="92">
        <v>341.40000000000003</v>
      </c>
      <c r="H33" s="92">
        <v>344.70000000000005</v>
      </c>
    </row>
    <row r="34" spans="1:8" ht="63.75" outlineLevel="5" x14ac:dyDescent="0.25">
      <c r="A34" s="89" t="s">
        <v>11</v>
      </c>
      <c r="B34" s="90" t="s">
        <v>17</v>
      </c>
      <c r="C34" s="90" t="s">
        <v>19</v>
      </c>
      <c r="D34" s="89"/>
      <c r="E34" s="91" t="s">
        <v>347</v>
      </c>
      <c r="F34" s="92">
        <v>338.20000000000005</v>
      </c>
      <c r="G34" s="92">
        <v>341.40000000000003</v>
      </c>
      <c r="H34" s="92">
        <v>344.70000000000005</v>
      </c>
    </row>
    <row r="35" spans="1:8" ht="51" outlineLevel="6" x14ac:dyDescent="0.25">
      <c r="A35" s="89" t="s">
        <v>11</v>
      </c>
      <c r="B35" s="90" t="s">
        <v>17</v>
      </c>
      <c r="C35" s="90" t="s">
        <v>20</v>
      </c>
      <c r="D35" s="89"/>
      <c r="E35" s="91" t="s">
        <v>348</v>
      </c>
      <c r="F35" s="92">
        <v>338.20000000000005</v>
      </c>
      <c r="G35" s="92">
        <v>341.40000000000003</v>
      </c>
      <c r="H35" s="92">
        <v>344.70000000000005</v>
      </c>
    </row>
    <row r="36" spans="1:8" ht="63.75" outlineLevel="7" x14ac:dyDescent="0.25">
      <c r="A36" s="89" t="s">
        <v>11</v>
      </c>
      <c r="B36" s="90" t="s">
        <v>17</v>
      </c>
      <c r="C36" s="90" t="s">
        <v>20</v>
      </c>
      <c r="D36" s="89" t="s">
        <v>6</v>
      </c>
      <c r="E36" s="91" t="s">
        <v>337</v>
      </c>
      <c r="F36" s="92">
        <v>284.60000000000002</v>
      </c>
      <c r="G36" s="92">
        <v>284.60000000000002</v>
      </c>
      <c r="H36" s="92">
        <v>284.60000000000002</v>
      </c>
    </row>
    <row r="37" spans="1:8" ht="25.5" outlineLevel="7" x14ac:dyDescent="0.25">
      <c r="A37" s="89" t="s">
        <v>11</v>
      </c>
      <c r="B37" s="90" t="s">
        <v>17</v>
      </c>
      <c r="C37" s="90" t="s">
        <v>20</v>
      </c>
      <c r="D37" s="89" t="s">
        <v>7</v>
      </c>
      <c r="E37" s="91" t="s">
        <v>338</v>
      </c>
      <c r="F37" s="92">
        <v>53.6</v>
      </c>
      <c r="G37" s="92">
        <v>56.8</v>
      </c>
      <c r="H37" s="92">
        <v>60.1</v>
      </c>
    </row>
    <row r="38" spans="1:8" ht="38.25" outlineLevel="4" x14ac:dyDescent="0.25">
      <c r="A38" s="89" t="s">
        <v>11</v>
      </c>
      <c r="B38" s="90" t="s">
        <v>17</v>
      </c>
      <c r="C38" s="90" t="s">
        <v>14</v>
      </c>
      <c r="D38" s="89"/>
      <c r="E38" s="91" t="s">
        <v>343</v>
      </c>
      <c r="F38" s="92">
        <v>36476</v>
      </c>
      <c r="G38" s="92">
        <v>34816</v>
      </c>
      <c r="H38" s="92">
        <v>34816</v>
      </c>
    </row>
    <row r="39" spans="1:8" ht="25.5" outlineLevel="5" x14ac:dyDescent="0.25">
      <c r="A39" s="89" t="s">
        <v>11</v>
      </c>
      <c r="B39" s="90" t="s">
        <v>17</v>
      </c>
      <c r="C39" s="90" t="s">
        <v>15</v>
      </c>
      <c r="D39" s="89"/>
      <c r="E39" s="91" t="s">
        <v>344</v>
      </c>
      <c r="F39" s="92">
        <v>36476</v>
      </c>
      <c r="G39" s="92">
        <v>34816</v>
      </c>
      <c r="H39" s="92">
        <v>34816</v>
      </c>
    </row>
    <row r="40" spans="1:8" ht="63.75" outlineLevel="6" x14ac:dyDescent="0.25">
      <c r="A40" s="89" t="s">
        <v>11</v>
      </c>
      <c r="B40" s="90" t="s">
        <v>17</v>
      </c>
      <c r="C40" s="90" t="s">
        <v>22</v>
      </c>
      <c r="D40" s="89"/>
      <c r="E40" s="91" t="s">
        <v>350</v>
      </c>
      <c r="F40" s="92">
        <v>36476</v>
      </c>
      <c r="G40" s="92">
        <v>34816</v>
      </c>
      <c r="H40" s="92">
        <v>34816</v>
      </c>
    </row>
    <row r="41" spans="1:8" ht="63.75" outlineLevel="7" x14ac:dyDescent="0.25">
      <c r="A41" s="89" t="s">
        <v>11</v>
      </c>
      <c r="B41" s="90" t="s">
        <v>17</v>
      </c>
      <c r="C41" s="90" t="s">
        <v>22</v>
      </c>
      <c r="D41" s="89" t="s">
        <v>6</v>
      </c>
      <c r="E41" s="91" t="s">
        <v>337</v>
      </c>
      <c r="F41" s="92">
        <v>27032</v>
      </c>
      <c r="G41" s="92">
        <v>27032</v>
      </c>
      <c r="H41" s="92">
        <v>27032</v>
      </c>
    </row>
    <row r="42" spans="1:8" ht="25.5" outlineLevel="7" x14ac:dyDescent="0.25">
      <c r="A42" s="89" t="s">
        <v>11</v>
      </c>
      <c r="B42" s="90" t="s">
        <v>17</v>
      </c>
      <c r="C42" s="90" t="s">
        <v>22</v>
      </c>
      <c r="D42" s="89" t="s">
        <v>7</v>
      </c>
      <c r="E42" s="91" t="s">
        <v>338</v>
      </c>
      <c r="F42" s="92">
        <v>9239</v>
      </c>
      <c r="G42" s="92">
        <v>7579</v>
      </c>
      <c r="H42" s="92">
        <v>7579</v>
      </c>
    </row>
    <row r="43" spans="1:8" outlineLevel="7" x14ac:dyDescent="0.25">
      <c r="A43" s="89" t="s">
        <v>11</v>
      </c>
      <c r="B43" s="90" t="s">
        <v>17</v>
      </c>
      <c r="C43" s="90" t="s">
        <v>22</v>
      </c>
      <c r="D43" s="89" t="s">
        <v>8</v>
      </c>
      <c r="E43" s="91" t="s">
        <v>339</v>
      </c>
      <c r="F43" s="92">
        <v>205</v>
      </c>
      <c r="G43" s="92">
        <v>205</v>
      </c>
      <c r="H43" s="92">
        <v>205</v>
      </c>
    </row>
    <row r="44" spans="1:8" outlineLevel="2" x14ac:dyDescent="0.25">
      <c r="A44" s="89" t="s">
        <v>11</v>
      </c>
      <c r="B44" s="90" t="s">
        <v>23</v>
      </c>
      <c r="C44" s="90"/>
      <c r="D44" s="89"/>
      <c r="E44" s="91" t="s">
        <v>296</v>
      </c>
      <c r="F44" s="92">
        <v>23.2</v>
      </c>
      <c r="G44" s="92">
        <v>140.19999999999999</v>
      </c>
      <c r="H44" s="92">
        <v>11.2</v>
      </c>
    </row>
    <row r="45" spans="1:8" ht="51" outlineLevel="3" x14ac:dyDescent="0.25">
      <c r="A45" s="89" t="s">
        <v>11</v>
      </c>
      <c r="B45" s="90" t="s">
        <v>23</v>
      </c>
      <c r="C45" s="90" t="s">
        <v>13</v>
      </c>
      <c r="D45" s="89"/>
      <c r="E45" s="91" t="s">
        <v>294</v>
      </c>
      <c r="F45" s="92">
        <v>23.2</v>
      </c>
      <c r="G45" s="92">
        <v>140.19999999999999</v>
      </c>
      <c r="H45" s="92">
        <v>11.2</v>
      </c>
    </row>
    <row r="46" spans="1:8" ht="51" outlineLevel="4" x14ac:dyDescent="0.25">
      <c r="A46" s="89" t="s">
        <v>11</v>
      </c>
      <c r="B46" s="90" t="s">
        <v>23</v>
      </c>
      <c r="C46" s="90" t="s">
        <v>18</v>
      </c>
      <c r="D46" s="89"/>
      <c r="E46" s="91" t="s">
        <v>346</v>
      </c>
      <c r="F46" s="92">
        <v>23.2</v>
      </c>
      <c r="G46" s="92">
        <v>140.19999999999999</v>
      </c>
      <c r="H46" s="92">
        <v>11.2</v>
      </c>
    </row>
    <row r="47" spans="1:8" ht="63.75" outlineLevel="5" x14ac:dyDescent="0.25">
      <c r="A47" s="89" t="s">
        <v>11</v>
      </c>
      <c r="B47" s="90" t="s">
        <v>23</v>
      </c>
      <c r="C47" s="90" t="s">
        <v>19</v>
      </c>
      <c r="D47" s="89"/>
      <c r="E47" s="91" t="s">
        <v>347</v>
      </c>
      <c r="F47" s="92">
        <v>23.2</v>
      </c>
      <c r="G47" s="92">
        <v>140.19999999999999</v>
      </c>
      <c r="H47" s="92">
        <v>11.2</v>
      </c>
    </row>
    <row r="48" spans="1:8" ht="51" outlineLevel="6" x14ac:dyDescent="0.25">
      <c r="A48" s="89" t="s">
        <v>11</v>
      </c>
      <c r="B48" s="90" t="s">
        <v>23</v>
      </c>
      <c r="C48" s="90" t="s">
        <v>24</v>
      </c>
      <c r="D48" s="89"/>
      <c r="E48" s="91" t="s">
        <v>677</v>
      </c>
      <c r="F48" s="92">
        <v>23.2</v>
      </c>
      <c r="G48" s="92">
        <v>140.19999999999999</v>
      </c>
      <c r="H48" s="92">
        <v>11.2</v>
      </c>
    </row>
    <row r="49" spans="1:8" ht="25.5" outlineLevel="7" x14ac:dyDescent="0.25">
      <c r="A49" s="89" t="s">
        <v>11</v>
      </c>
      <c r="B49" s="90" t="s">
        <v>23</v>
      </c>
      <c r="C49" s="90" t="s">
        <v>24</v>
      </c>
      <c r="D49" s="89" t="s">
        <v>7</v>
      </c>
      <c r="E49" s="91" t="s">
        <v>338</v>
      </c>
      <c r="F49" s="92">
        <v>23.2</v>
      </c>
      <c r="G49" s="92">
        <v>140.19999999999999</v>
      </c>
      <c r="H49" s="92">
        <v>11.2</v>
      </c>
    </row>
    <row r="50" spans="1:8" outlineLevel="2" x14ac:dyDescent="0.25">
      <c r="A50" s="89" t="s">
        <v>11</v>
      </c>
      <c r="B50" s="90" t="s">
        <v>25</v>
      </c>
      <c r="C50" s="90"/>
      <c r="D50" s="89"/>
      <c r="E50" s="91" t="s">
        <v>297</v>
      </c>
      <c r="F50" s="92">
        <v>300</v>
      </c>
      <c r="G50" s="92">
        <v>300</v>
      </c>
      <c r="H50" s="92">
        <v>300</v>
      </c>
    </row>
    <row r="51" spans="1:8" outlineLevel="3" x14ac:dyDescent="0.25">
      <c r="A51" s="89" t="s">
        <v>11</v>
      </c>
      <c r="B51" s="90" t="s">
        <v>25</v>
      </c>
      <c r="C51" s="90" t="s">
        <v>3</v>
      </c>
      <c r="D51" s="89"/>
      <c r="E51" s="91" t="s">
        <v>292</v>
      </c>
      <c r="F51" s="92">
        <v>300</v>
      </c>
      <c r="G51" s="92">
        <v>300</v>
      </c>
      <c r="H51" s="92">
        <v>300</v>
      </c>
    </row>
    <row r="52" spans="1:8" outlineLevel="4" x14ac:dyDescent="0.25">
      <c r="A52" s="89" t="s">
        <v>11</v>
      </c>
      <c r="B52" s="90" t="s">
        <v>25</v>
      </c>
      <c r="C52" s="90" t="s">
        <v>26</v>
      </c>
      <c r="D52" s="89"/>
      <c r="E52" s="91" t="s">
        <v>297</v>
      </c>
      <c r="F52" s="92">
        <v>300</v>
      </c>
      <c r="G52" s="92">
        <v>300</v>
      </c>
      <c r="H52" s="92">
        <v>300</v>
      </c>
    </row>
    <row r="53" spans="1:8" ht="25.5" outlineLevel="6" x14ac:dyDescent="0.25">
      <c r="A53" s="89" t="s">
        <v>11</v>
      </c>
      <c r="B53" s="90" t="s">
        <v>25</v>
      </c>
      <c r="C53" s="90" t="s">
        <v>27</v>
      </c>
      <c r="D53" s="89"/>
      <c r="E53" s="91" t="s">
        <v>352</v>
      </c>
      <c r="F53" s="92">
        <v>300</v>
      </c>
      <c r="G53" s="92">
        <v>300</v>
      </c>
      <c r="H53" s="92">
        <v>300</v>
      </c>
    </row>
    <row r="54" spans="1:8" outlineLevel="7" x14ac:dyDescent="0.25">
      <c r="A54" s="89" t="s">
        <v>11</v>
      </c>
      <c r="B54" s="90" t="s">
        <v>25</v>
      </c>
      <c r="C54" s="90" t="s">
        <v>27</v>
      </c>
      <c r="D54" s="89" t="s">
        <v>8</v>
      </c>
      <c r="E54" s="91" t="s">
        <v>339</v>
      </c>
      <c r="F54" s="92">
        <v>300</v>
      </c>
      <c r="G54" s="92">
        <v>300</v>
      </c>
      <c r="H54" s="92">
        <v>300</v>
      </c>
    </row>
    <row r="55" spans="1:8" outlineLevel="2" x14ac:dyDescent="0.25">
      <c r="A55" s="89" t="s">
        <v>11</v>
      </c>
      <c r="B55" s="90" t="s">
        <v>28</v>
      </c>
      <c r="C55" s="90"/>
      <c r="D55" s="89"/>
      <c r="E55" s="91" t="s">
        <v>298</v>
      </c>
      <c r="F55" s="92">
        <v>6493.1</v>
      </c>
      <c r="G55" s="92">
        <v>3525.7</v>
      </c>
      <c r="H55" s="92">
        <v>3527.6</v>
      </c>
    </row>
    <row r="56" spans="1:8" ht="51" outlineLevel="3" x14ac:dyDescent="0.25">
      <c r="A56" s="89" t="s">
        <v>11</v>
      </c>
      <c r="B56" s="90" t="s">
        <v>28</v>
      </c>
      <c r="C56" s="90" t="s">
        <v>29</v>
      </c>
      <c r="D56" s="89"/>
      <c r="E56" s="91" t="s">
        <v>649</v>
      </c>
      <c r="F56" s="92">
        <v>2469</v>
      </c>
      <c r="G56" s="92">
        <v>1469</v>
      </c>
      <c r="H56" s="92">
        <v>1469</v>
      </c>
    </row>
    <row r="57" spans="1:8" ht="25.5" outlineLevel="4" x14ac:dyDescent="0.25">
      <c r="A57" s="89" t="s">
        <v>11</v>
      </c>
      <c r="B57" s="90" t="s">
        <v>28</v>
      </c>
      <c r="C57" s="90" t="s">
        <v>30</v>
      </c>
      <c r="D57" s="89"/>
      <c r="E57" s="91" t="s">
        <v>353</v>
      </c>
      <c r="F57" s="92">
        <v>2469</v>
      </c>
      <c r="G57" s="92">
        <v>1469</v>
      </c>
      <c r="H57" s="92">
        <v>1469</v>
      </c>
    </row>
    <row r="58" spans="1:8" ht="51" outlineLevel="5" x14ac:dyDescent="0.25">
      <c r="A58" s="89" t="s">
        <v>11</v>
      </c>
      <c r="B58" s="90" t="s">
        <v>28</v>
      </c>
      <c r="C58" s="90" t="s">
        <v>31</v>
      </c>
      <c r="D58" s="89"/>
      <c r="E58" s="91" t="s">
        <v>355</v>
      </c>
      <c r="F58" s="92">
        <v>2469</v>
      </c>
      <c r="G58" s="92">
        <v>1469</v>
      </c>
      <c r="H58" s="92">
        <v>1469</v>
      </c>
    </row>
    <row r="59" spans="1:8" ht="38.25" outlineLevel="6" x14ac:dyDescent="0.25">
      <c r="A59" s="89" t="s">
        <v>11</v>
      </c>
      <c r="B59" s="90" t="s">
        <v>28</v>
      </c>
      <c r="C59" s="90" t="s">
        <v>32</v>
      </c>
      <c r="D59" s="89"/>
      <c r="E59" s="91" t="s">
        <v>356</v>
      </c>
      <c r="F59" s="92">
        <v>160</v>
      </c>
      <c r="G59" s="92">
        <v>160</v>
      </c>
      <c r="H59" s="92">
        <v>160</v>
      </c>
    </row>
    <row r="60" spans="1:8" ht="25.5" outlineLevel="7" x14ac:dyDescent="0.25">
      <c r="A60" s="89" t="s">
        <v>11</v>
      </c>
      <c r="B60" s="90" t="s">
        <v>28</v>
      </c>
      <c r="C60" s="90" t="s">
        <v>32</v>
      </c>
      <c r="D60" s="89" t="s">
        <v>7</v>
      </c>
      <c r="E60" s="91" t="s">
        <v>338</v>
      </c>
      <c r="F60" s="92">
        <v>160</v>
      </c>
      <c r="G60" s="92">
        <v>160</v>
      </c>
      <c r="H60" s="92">
        <v>160</v>
      </c>
    </row>
    <row r="61" spans="1:8" ht="51" outlineLevel="6" x14ac:dyDescent="0.25">
      <c r="A61" s="89" t="s">
        <v>11</v>
      </c>
      <c r="B61" s="90" t="s">
        <v>28</v>
      </c>
      <c r="C61" s="90" t="s">
        <v>33</v>
      </c>
      <c r="D61" s="89"/>
      <c r="E61" s="91" t="s">
        <v>357</v>
      </c>
      <c r="F61" s="92">
        <v>209</v>
      </c>
      <c r="G61" s="92">
        <v>209</v>
      </c>
      <c r="H61" s="92">
        <v>209</v>
      </c>
    </row>
    <row r="62" spans="1:8" ht="25.5" outlineLevel="7" x14ac:dyDescent="0.25">
      <c r="A62" s="89" t="s">
        <v>11</v>
      </c>
      <c r="B62" s="90" t="s">
        <v>28</v>
      </c>
      <c r="C62" s="90" t="s">
        <v>33</v>
      </c>
      <c r="D62" s="89" t="s">
        <v>7</v>
      </c>
      <c r="E62" s="91" t="s">
        <v>338</v>
      </c>
      <c r="F62" s="92">
        <v>209</v>
      </c>
      <c r="G62" s="92">
        <v>209</v>
      </c>
      <c r="H62" s="92">
        <v>209</v>
      </c>
    </row>
    <row r="63" spans="1:8" ht="25.5" outlineLevel="6" x14ac:dyDescent="0.25">
      <c r="A63" s="89" t="s">
        <v>11</v>
      </c>
      <c r="B63" s="90" t="s">
        <v>28</v>
      </c>
      <c r="C63" s="90" t="s">
        <v>34</v>
      </c>
      <c r="D63" s="89"/>
      <c r="E63" s="91" t="s">
        <v>358</v>
      </c>
      <c r="F63" s="92">
        <v>2100</v>
      </c>
      <c r="G63" s="92">
        <v>1100</v>
      </c>
      <c r="H63" s="92">
        <v>1100</v>
      </c>
    </row>
    <row r="64" spans="1:8" ht="25.5" outlineLevel="7" x14ac:dyDescent="0.25">
      <c r="A64" s="89" t="s">
        <v>11</v>
      </c>
      <c r="B64" s="90" t="s">
        <v>28</v>
      </c>
      <c r="C64" s="90" t="s">
        <v>34</v>
      </c>
      <c r="D64" s="89" t="s">
        <v>7</v>
      </c>
      <c r="E64" s="91" t="s">
        <v>338</v>
      </c>
      <c r="F64" s="92">
        <v>2100</v>
      </c>
      <c r="G64" s="92">
        <v>1100</v>
      </c>
      <c r="H64" s="92">
        <v>1100</v>
      </c>
    </row>
    <row r="65" spans="1:8" ht="51" outlineLevel="3" x14ac:dyDescent="0.25">
      <c r="A65" s="89" t="s">
        <v>11</v>
      </c>
      <c r="B65" s="90" t="s">
        <v>28</v>
      </c>
      <c r="C65" s="90" t="s">
        <v>13</v>
      </c>
      <c r="D65" s="89"/>
      <c r="E65" s="91" t="s">
        <v>294</v>
      </c>
      <c r="F65" s="92">
        <v>1989.3</v>
      </c>
      <c r="G65" s="92">
        <v>1611.7</v>
      </c>
      <c r="H65" s="92">
        <v>1613.6</v>
      </c>
    </row>
    <row r="66" spans="1:8" ht="51" outlineLevel="4" x14ac:dyDescent="0.25">
      <c r="A66" s="89" t="s">
        <v>11</v>
      </c>
      <c r="B66" s="90" t="s">
        <v>28</v>
      </c>
      <c r="C66" s="90" t="s">
        <v>18</v>
      </c>
      <c r="D66" s="89"/>
      <c r="E66" s="91" t="s">
        <v>346</v>
      </c>
      <c r="F66" s="92">
        <v>1589.3</v>
      </c>
      <c r="G66" s="92">
        <v>1211.7</v>
      </c>
      <c r="H66" s="92">
        <v>1213.5999999999999</v>
      </c>
    </row>
    <row r="67" spans="1:8" ht="63.75" outlineLevel="5" x14ac:dyDescent="0.25">
      <c r="A67" s="89" t="s">
        <v>11</v>
      </c>
      <c r="B67" s="90" t="s">
        <v>28</v>
      </c>
      <c r="C67" s="90" t="s">
        <v>19</v>
      </c>
      <c r="D67" s="89"/>
      <c r="E67" s="91" t="s">
        <v>347</v>
      </c>
      <c r="F67" s="92">
        <v>1589.3</v>
      </c>
      <c r="G67" s="92">
        <v>1211.7</v>
      </c>
      <c r="H67" s="92">
        <v>1213.5999999999999</v>
      </c>
    </row>
    <row r="68" spans="1:8" ht="63.75" outlineLevel="6" x14ac:dyDescent="0.25">
      <c r="A68" s="89" t="s">
        <v>11</v>
      </c>
      <c r="B68" s="90" t="s">
        <v>28</v>
      </c>
      <c r="C68" s="90" t="s">
        <v>37</v>
      </c>
      <c r="D68" s="89"/>
      <c r="E68" s="91" t="s">
        <v>362</v>
      </c>
      <c r="F68" s="92">
        <v>199.8</v>
      </c>
      <c r="G68" s="92">
        <v>201.7</v>
      </c>
      <c r="H68" s="92">
        <v>203.60000000000002</v>
      </c>
    </row>
    <row r="69" spans="1:8" ht="63.75" outlineLevel="7" x14ac:dyDescent="0.25">
      <c r="A69" s="89" t="s">
        <v>11</v>
      </c>
      <c r="B69" s="90" t="s">
        <v>28</v>
      </c>
      <c r="C69" s="90" t="s">
        <v>37</v>
      </c>
      <c r="D69" s="89" t="s">
        <v>6</v>
      </c>
      <c r="E69" s="91" t="s">
        <v>337</v>
      </c>
      <c r="F69" s="92">
        <v>167.9</v>
      </c>
      <c r="G69" s="92">
        <v>167.9</v>
      </c>
      <c r="H69" s="92">
        <v>167.9</v>
      </c>
    </row>
    <row r="70" spans="1:8" ht="25.5" outlineLevel="7" x14ac:dyDescent="0.25">
      <c r="A70" s="89" t="s">
        <v>11</v>
      </c>
      <c r="B70" s="90" t="s">
        <v>28</v>
      </c>
      <c r="C70" s="90" t="s">
        <v>37</v>
      </c>
      <c r="D70" s="89" t="s">
        <v>7</v>
      </c>
      <c r="E70" s="91" t="s">
        <v>338</v>
      </c>
      <c r="F70" s="92">
        <v>31.9</v>
      </c>
      <c r="G70" s="92">
        <v>33.799999999999997</v>
      </c>
      <c r="H70" s="92">
        <v>35.700000000000003</v>
      </c>
    </row>
    <row r="71" spans="1:8" ht="25.5" outlineLevel="6" x14ac:dyDescent="0.25">
      <c r="A71" s="89" t="s">
        <v>11</v>
      </c>
      <c r="B71" s="90" t="s">
        <v>28</v>
      </c>
      <c r="C71" s="90" t="s">
        <v>38</v>
      </c>
      <c r="D71" s="89"/>
      <c r="E71" s="91" t="s">
        <v>363</v>
      </c>
      <c r="F71" s="92">
        <v>220</v>
      </c>
      <c r="G71" s="92">
        <v>220</v>
      </c>
      <c r="H71" s="92">
        <v>220</v>
      </c>
    </row>
    <row r="72" spans="1:8" ht="25.5" outlineLevel="7" x14ac:dyDescent="0.25">
      <c r="A72" s="89" t="s">
        <v>11</v>
      </c>
      <c r="B72" s="90" t="s">
        <v>28</v>
      </c>
      <c r="C72" s="90" t="s">
        <v>38</v>
      </c>
      <c r="D72" s="89" t="s">
        <v>39</v>
      </c>
      <c r="E72" s="91" t="s">
        <v>364</v>
      </c>
      <c r="F72" s="92">
        <v>220</v>
      </c>
      <c r="G72" s="92">
        <v>220</v>
      </c>
      <c r="H72" s="92">
        <v>220</v>
      </c>
    </row>
    <row r="73" spans="1:8" ht="38.25" outlineLevel="6" x14ac:dyDescent="0.25">
      <c r="A73" s="89" t="s">
        <v>11</v>
      </c>
      <c r="B73" s="90" t="s">
        <v>28</v>
      </c>
      <c r="C73" s="90" t="s">
        <v>40</v>
      </c>
      <c r="D73" s="89"/>
      <c r="E73" s="91" t="s">
        <v>365</v>
      </c>
      <c r="F73" s="92">
        <v>800</v>
      </c>
      <c r="G73" s="92">
        <v>790</v>
      </c>
      <c r="H73" s="92">
        <v>790</v>
      </c>
    </row>
    <row r="74" spans="1:8" ht="63.75" outlineLevel="7" x14ac:dyDescent="0.25">
      <c r="A74" s="89" t="s">
        <v>11</v>
      </c>
      <c r="B74" s="90" t="s">
        <v>28</v>
      </c>
      <c r="C74" s="90" t="s">
        <v>40</v>
      </c>
      <c r="D74" s="89" t="s">
        <v>6</v>
      </c>
      <c r="E74" s="91" t="s">
        <v>337</v>
      </c>
      <c r="F74" s="92">
        <v>329.9</v>
      </c>
      <c r="G74" s="92">
        <v>329.9</v>
      </c>
      <c r="H74" s="92">
        <v>329.9</v>
      </c>
    </row>
    <row r="75" spans="1:8" ht="25.5" outlineLevel="7" x14ac:dyDescent="0.25">
      <c r="A75" s="89" t="s">
        <v>11</v>
      </c>
      <c r="B75" s="90" t="s">
        <v>28</v>
      </c>
      <c r="C75" s="90" t="s">
        <v>40</v>
      </c>
      <c r="D75" s="89" t="s">
        <v>7</v>
      </c>
      <c r="E75" s="91" t="s">
        <v>338</v>
      </c>
      <c r="F75" s="92">
        <v>470.1</v>
      </c>
      <c r="G75" s="92">
        <v>460.1</v>
      </c>
      <c r="H75" s="92">
        <v>460.1</v>
      </c>
    </row>
    <row r="76" spans="1:8" ht="38.25" outlineLevel="7" x14ac:dyDescent="0.25">
      <c r="A76" s="89" t="s">
        <v>11</v>
      </c>
      <c r="B76" s="90" t="s">
        <v>28</v>
      </c>
      <c r="C76" s="90" t="s">
        <v>709</v>
      </c>
      <c r="D76" s="89"/>
      <c r="E76" s="91" t="s">
        <v>710</v>
      </c>
      <c r="F76" s="92">
        <v>369.5</v>
      </c>
      <c r="G76" s="92">
        <v>0</v>
      </c>
      <c r="H76" s="92">
        <v>0</v>
      </c>
    </row>
    <row r="77" spans="1:8" ht="25.5" outlineLevel="7" x14ac:dyDescent="0.25">
      <c r="A77" s="89" t="s">
        <v>11</v>
      </c>
      <c r="B77" s="90" t="s">
        <v>28</v>
      </c>
      <c r="C77" s="90" t="s">
        <v>709</v>
      </c>
      <c r="D77" s="89">
        <v>200</v>
      </c>
      <c r="E77" s="91" t="s">
        <v>338</v>
      </c>
      <c r="F77" s="92">
        <v>369.5</v>
      </c>
      <c r="G77" s="92">
        <v>0</v>
      </c>
      <c r="H77" s="92">
        <v>0</v>
      </c>
    </row>
    <row r="78" spans="1:8" ht="38.25" outlineLevel="4" x14ac:dyDescent="0.25">
      <c r="A78" s="89" t="s">
        <v>11</v>
      </c>
      <c r="B78" s="90" t="s">
        <v>28</v>
      </c>
      <c r="C78" s="90" t="s">
        <v>41</v>
      </c>
      <c r="D78" s="89"/>
      <c r="E78" s="91" t="s">
        <v>366</v>
      </c>
      <c r="F78" s="92">
        <v>400</v>
      </c>
      <c r="G78" s="92">
        <v>400</v>
      </c>
      <c r="H78" s="92">
        <v>400</v>
      </c>
    </row>
    <row r="79" spans="1:8" ht="25.5" outlineLevel="5" x14ac:dyDescent="0.25">
      <c r="A79" s="89" t="s">
        <v>11</v>
      </c>
      <c r="B79" s="90" t="s">
        <v>28</v>
      </c>
      <c r="C79" s="90" t="s">
        <v>42</v>
      </c>
      <c r="D79" s="89"/>
      <c r="E79" s="91" t="s">
        <v>367</v>
      </c>
      <c r="F79" s="92">
        <v>400</v>
      </c>
      <c r="G79" s="92">
        <v>400</v>
      </c>
      <c r="H79" s="92">
        <v>400</v>
      </c>
    </row>
    <row r="80" spans="1:8" ht="38.25" outlineLevel="6" x14ac:dyDescent="0.25">
      <c r="A80" s="89" t="s">
        <v>11</v>
      </c>
      <c r="B80" s="90" t="s">
        <v>28</v>
      </c>
      <c r="C80" s="90" t="s">
        <v>43</v>
      </c>
      <c r="D80" s="89"/>
      <c r="E80" s="91" t="s">
        <v>368</v>
      </c>
      <c r="F80" s="92">
        <v>200</v>
      </c>
      <c r="G80" s="92">
        <v>200</v>
      </c>
      <c r="H80" s="92">
        <v>200</v>
      </c>
    </row>
    <row r="81" spans="1:8" ht="25.5" outlineLevel="7" x14ac:dyDescent="0.25">
      <c r="A81" s="89" t="s">
        <v>11</v>
      </c>
      <c r="B81" s="90" t="s">
        <v>28</v>
      </c>
      <c r="C81" s="90" t="s">
        <v>43</v>
      </c>
      <c r="D81" s="89" t="s">
        <v>7</v>
      </c>
      <c r="E81" s="91" t="s">
        <v>338</v>
      </c>
      <c r="F81" s="92">
        <v>200</v>
      </c>
      <c r="G81" s="92">
        <v>200</v>
      </c>
      <c r="H81" s="92">
        <v>200</v>
      </c>
    </row>
    <row r="82" spans="1:8" ht="38.25" outlineLevel="6" x14ac:dyDescent="0.25">
      <c r="A82" s="89" t="s">
        <v>11</v>
      </c>
      <c r="B82" s="90" t="s">
        <v>28</v>
      </c>
      <c r="C82" s="90" t="s">
        <v>44</v>
      </c>
      <c r="D82" s="89"/>
      <c r="E82" s="91" t="s">
        <v>369</v>
      </c>
      <c r="F82" s="92">
        <v>200</v>
      </c>
      <c r="G82" s="92">
        <v>200</v>
      </c>
      <c r="H82" s="92">
        <v>200</v>
      </c>
    </row>
    <row r="83" spans="1:8" ht="25.5" outlineLevel="7" x14ac:dyDescent="0.25">
      <c r="A83" s="89" t="s">
        <v>11</v>
      </c>
      <c r="B83" s="90" t="s">
        <v>28</v>
      </c>
      <c r="C83" s="90" t="s">
        <v>44</v>
      </c>
      <c r="D83" s="89" t="s">
        <v>7</v>
      </c>
      <c r="E83" s="91" t="s">
        <v>338</v>
      </c>
      <c r="F83" s="92">
        <v>200</v>
      </c>
      <c r="G83" s="92">
        <v>200</v>
      </c>
      <c r="H83" s="92">
        <v>200</v>
      </c>
    </row>
    <row r="84" spans="1:8" ht="51" outlineLevel="3" x14ac:dyDescent="0.25">
      <c r="A84" s="89" t="s">
        <v>11</v>
      </c>
      <c r="B84" s="90" t="s">
        <v>28</v>
      </c>
      <c r="C84" s="90" t="s">
        <v>45</v>
      </c>
      <c r="D84" s="89"/>
      <c r="E84" s="91" t="s">
        <v>300</v>
      </c>
      <c r="F84" s="92">
        <v>45</v>
      </c>
      <c r="G84" s="92">
        <v>45</v>
      </c>
      <c r="H84" s="92">
        <v>45</v>
      </c>
    </row>
    <row r="85" spans="1:8" ht="38.25" outlineLevel="4" x14ac:dyDescent="0.25">
      <c r="A85" s="89" t="s">
        <v>11</v>
      </c>
      <c r="B85" s="90" t="s">
        <v>28</v>
      </c>
      <c r="C85" s="90" t="s">
        <v>46</v>
      </c>
      <c r="D85" s="89"/>
      <c r="E85" s="91" t="s">
        <v>370</v>
      </c>
      <c r="F85" s="92">
        <v>45</v>
      </c>
      <c r="G85" s="92">
        <v>45</v>
      </c>
      <c r="H85" s="92">
        <v>45</v>
      </c>
    </row>
    <row r="86" spans="1:8" ht="25.5" outlineLevel="5" x14ac:dyDescent="0.25">
      <c r="A86" s="89" t="s">
        <v>11</v>
      </c>
      <c r="B86" s="90" t="s">
        <v>28</v>
      </c>
      <c r="C86" s="90" t="s">
        <v>47</v>
      </c>
      <c r="D86" s="89"/>
      <c r="E86" s="91" t="s">
        <v>371</v>
      </c>
      <c r="F86" s="92">
        <v>2</v>
      </c>
      <c r="G86" s="92">
        <v>2</v>
      </c>
      <c r="H86" s="92">
        <v>2</v>
      </c>
    </row>
    <row r="87" spans="1:8" ht="25.5" outlineLevel="6" x14ac:dyDescent="0.25">
      <c r="A87" s="89" t="s">
        <v>11</v>
      </c>
      <c r="B87" s="90" t="s">
        <v>28</v>
      </c>
      <c r="C87" s="90" t="s">
        <v>48</v>
      </c>
      <c r="D87" s="89"/>
      <c r="E87" s="91" t="s">
        <v>372</v>
      </c>
      <c r="F87" s="92">
        <v>2</v>
      </c>
      <c r="G87" s="92">
        <v>2</v>
      </c>
      <c r="H87" s="92">
        <v>2</v>
      </c>
    </row>
    <row r="88" spans="1:8" ht="25.5" outlineLevel="7" x14ac:dyDescent="0.25">
      <c r="A88" s="89" t="s">
        <v>11</v>
      </c>
      <c r="B88" s="90" t="s">
        <v>28</v>
      </c>
      <c r="C88" s="90" t="s">
        <v>48</v>
      </c>
      <c r="D88" s="89" t="s">
        <v>7</v>
      </c>
      <c r="E88" s="91" t="s">
        <v>338</v>
      </c>
      <c r="F88" s="92">
        <v>2</v>
      </c>
      <c r="G88" s="92">
        <v>2</v>
      </c>
      <c r="H88" s="92">
        <v>2</v>
      </c>
    </row>
    <row r="89" spans="1:8" ht="25.5" outlineLevel="5" x14ac:dyDescent="0.25">
      <c r="A89" s="89" t="s">
        <v>11</v>
      </c>
      <c r="B89" s="90" t="s">
        <v>28</v>
      </c>
      <c r="C89" s="90" t="s">
        <v>49</v>
      </c>
      <c r="D89" s="89"/>
      <c r="E89" s="91" t="s">
        <v>373</v>
      </c>
      <c r="F89" s="92">
        <v>43</v>
      </c>
      <c r="G89" s="92">
        <v>43</v>
      </c>
      <c r="H89" s="92">
        <v>43</v>
      </c>
    </row>
    <row r="90" spans="1:8" ht="25.5" outlineLevel="6" x14ac:dyDescent="0.25">
      <c r="A90" s="89" t="s">
        <v>11</v>
      </c>
      <c r="B90" s="90" t="s">
        <v>28</v>
      </c>
      <c r="C90" s="90" t="s">
        <v>50</v>
      </c>
      <c r="D90" s="89"/>
      <c r="E90" s="91" t="s">
        <v>374</v>
      </c>
      <c r="F90" s="92">
        <v>43</v>
      </c>
      <c r="G90" s="92">
        <v>43</v>
      </c>
      <c r="H90" s="92">
        <v>43</v>
      </c>
    </row>
    <row r="91" spans="1:8" ht="66" customHeight="1" outlineLevel="7" x14ac:dyDescent="0.25">
      <c r="A91" s="89" t="s">
        <v>11</v>
      </c>
      <c r="B91" s="90" t="s">
        <v>28</v>
      </c>
      <c r="C91" s="90" t="s">
        <v>50</v>
      </c>
      <c r="D91" s="89">
        <v>100</v>
      </c>
      <c r="E91" s="91" t="s">
        <v>337</v>
      </c>
      <c r="F91" s="92">
        <v>43</v>
      </c>
      <c r="G91" s="92">
        <v>43</v>
      </c>
      <c r="H91" s="92">
        <v>43</v>
      </c>
    </row>
    <row r="92" spans="1:8" ht="38.25" outlineLevel="3" x14ac:dyDescent="0.25">
      <c r="A92" s="89" t="s">
        <v>11</v>
      </c>
      <c r="B92" s="90" t="s">
        <v>28</v>
      </c>
      <c r="C92" s="90" t="s">
        <v>51</v>
      </c>
      <c r="D92" s="89"/>
      <c r="E92" s="93" t="s">
        <v>583</v>
      </c>
      <c r="F92" s="92">
        <v>1989.8</v>
      </c>
      <c r="G92" s="92">
        <v>400</v>
      </c>
      <c r="H92" s="92">
        <v>400</v>
      </c>
    </row>
    <row r="93" spans="1:8" ht="51" outlineLevel="4" x14ac:dyDescent="0.25">
      <c r="A93" s="89" t="s">
        <v>11</v>
      </c>
      <c r="B93" s="90" t="s">
        <v>28</v>
      </c>
      <c r="C93" s="90" t="s">
        <v>52</v>
      </c>
      <c r="D93" s="89"/>
      <c r="E93" s="93" t="s">
        <v>680</v>
      </c>
      <c r="F93" s="92">
        <v>760</v>
      </c>
      <c r="G93" s="92">
        <v>0</v>
      </c>
      <c r="H93" s="92">
        <v>0</v>
      </c>
    </row>
    <row r="94" spans="1:8" ht="25.5" outlineLevel="5" x14ac:dyDescent="0.25">
      <c r="A94" s="89" t="s">
        <v>11</v>
      </c>
      <c r="B94" s="90" t="s">
        <v>28</v>
      </c>
      <c r="C94" s="90" t="s">
        <v>53</v>
      </c>
      <c r="D94" s="89"/>
      <c r="E94" s="93" t="s">
        <v>375</v>
      </c>
      <c r="F94" s="92">
        <v>760</v>
      </c>
      <c r="G94" s="92">
        <v>0</v>
      </c>
      <c r="H94" s="92">
        <v>0</v>
      </c>
    </row>
    <row r="95" spans="1:8" ht="38.25" outlineLevel="6" x14ac:dyDescent="0.25">
      <c r="A95" s="89" t="s">
        <v>11</v>
      </c>
      <c r="B95" s="90" t="s">
        <v>28</v>
      </c>
      <c r="C95" s="90" t="s">
        <v>54</v>
      </c>
      <c r="D95" s="89"/>
      <c r="E95" s="93" t="s">
        <v>594</v>
      </c>
      <c r="F95" s="92">
        <v>760</v>
      </c>
      <c r="G95" s="92">
        <v>0</v>
      </c>
      <c r="H95" s="92">
        <v>0</v>
      </c>
    </row>
    <row r="96" spans="1:8" ht="25.5" outlineLevel="7" x14ac:dyDescent="0.25">
      <c r="A96" s="89" t="s">
        <v>11</v>
      </c>
      <c r="B96" s="90" t="s">
        <v>28</v>
      </c>
      <c r="C96" s="90" t="s">
        <v>54</v>
      </c>
      <c r="D96" s="89" t="s">
        <v>7</v>
      </c>
      <c r="E96" s="93" t="s">
        <v>338</v>
      </c>
      <c r="F96" s="92">
        <v>760</v>
      </c>
      <c r="G96" s="92">
        <v>0</v>
      </c>
      <c r="H96" s="92">
        <v>0</v>
      </c>
    </row>
    <row r="97" spans="1:8" ht="51" outlineLevel="4" x14ac:dyDescent="0.25">
      <c r="A97" s="89" t="s">
        <v>11</v>
      </c>
      <c r="B97" s="90" t="s">
        <v>28</v>
      </c>
      <c r="C97" s="90" t="s">
        <v>55</v>
      </c>
      <c r="D97" s="89"/>
      <c r="E97" s="93" t="s">
        <v>585</v>
      </c>
      <c r="F97" s="92">
        <v>829.8</v>
      </c>
      <c r="G97" s="92">
        <v>0</v>
      </c>
      <c r="H97" s="92">
        <v>0</v>
      </c>
    </row>
    <row r="98" spans="1:8" ht="65.25" customHeight="1" outlineLevel="4" x14ac:dyDescent="0.25">
      <c r="A98" s="89" t="s">
        <v>11</v>
      </c>
      <c r="B98" s="90" t="s">
        <v>28</v>
      </c>
      <c r="C98" s="90" t="s">
        <v>574</v>
      </c>
      <c r="D98" s="89"/>
      <c r="E98" s="93" t="s">
        <v>595</v>
      </c>
      <c r="F98" s="92">
        <v>829.8</v>
      </c>
      <c r="G98" s="92">
        <v>0</v>
      </c>
      <c r="H98" s="92">
        <v>0</v>
      </c>
    </row>
    <row r="99" spans="1:8" ht="51" outlineLevel="4" x14ac:dyDescent="0.25">
      <c r="A99" s="89" t="s">
        <v>11</v>
      </c>
      <c r="B99" s="90" t="s">
        <v>28</v>
      </c>
      <c r="C99" s="90" t="s">
        <v>576</v>
      </c>
      <c r="D99" s="89"/>
      <c r="E99" s="93" t="s">
        <v>687</v>
      </c>
      <c r="F99" s="92">
        <v>829.8</v>
      </c>
      <c r="G99" s="92">
        <v>0</v>
      </c>
      <c r="H99" s="92">
        <v>0</v>
      </c>
    </row>
    <row r="100" spans="1:8" ht="25.5" outlineLevel="4" x14ac:dyDescent="0.25">
      <c r="A100" s="89" t="s">
        <v>11</v>
      </c>
      <c r="B100" s="90" t="s">
        <v>28</v>
      </c>
      <c r="C100" s="90" t="s">
        <v>576</v>
      </c>
      <c r="D100" s="89" t="s">
        <v>7</v>
      </c>
      <c r="E100" s="93" t="s">
        <v>338</v>
      </c>
      <c r="F100" s="92">
        <v>829.8</v>
      </c>
      <c r="G100" s="92">
        <v>0</v>
      </c>
      <c r="H100" s="92">
        <v>0</v>
      </c>
    </row>
    <row r="101" spans="1:8" ht="38.25" outlineLevel="4" x14ac:dyDescent="0.25">
      <c r="A101" s="89" t="s">
        <v>11</v>
      </c>
      <c r="B101" s="90" t="s">
        <v>28</v>
      </c>
      <c r="C101" s="90" t="s">
        <v>56</v>
      </c>
      <c r="D101" s="89"/>
      <c r="E101" s="93" t="s">
        <v>681</v>
      </c>
      <c r="F101" s="92">
        <v>400</v>
      </c>
      <c r="G101" s="92">
        <v>400</v>
      </c>
      <c r="H101" s="92">
        <v>400</v>
      </c>
    </row>
    <row r="102" spans="1:8" ht="38.25" outlineLevel="5" x14ac:dyDescent="0.25">
      <c r="A102" s="89" t="s">
        <v>11</v>
      </c>
      <c r="B102" s="90" t="s">
        <v>28</v>
      </c>
      <c r="C102" s="90" t="s">
        <v>57</v>
      </c>
      <c r="D102" s="89"/>
      <c r="E102" s="93" t="s">
        <v>682</v>
      </c>
      <c r="F102" s="92">
        <v>200</v>
      </c>
      <c r="G102" s="92">
        <v>200</v>
      </c>
      <c r="H102" s="92">
        <v>200</v>
      </c>
    </row>
    <row r="103" spans="1:8" ht="38.25" outlineLevel="6" x14ac:dyDescent="0.25">
      <c r="A103" s="89" t="s">
        <v>11</v>
      </c>
      <c r="B103" s="90" t="s">
        <v>28</v>
      </c>
      <c r="C103" s="90" t="s">
        <v>58</v>
      </c>
      <c r="D103" s="89"/>
      <c r="E103" s="93" t="s">
        <v>683</v>
      </c>
      <c r="F103" s="92">
        <v>200</v>
      </c>
      <c r="G103" s="92">
        <v>200</v>
      </c>
      <c r="H103" s="92">
        <v>200</v>
      </c>
    </row>
    <row r="104" spans="1:8" ht="25.5" outlineLevel="7" x14ac:dyDescent="0.25">
      <c r="A104" s="89" t="s">
        <v>11</v>
      </c>
      <c r="B104" s="90" t="s">
        <v>28</v>
      </c>
      <c r="C104" s="90" t="s">
        <v>58</v>
      </c>
      <c r="D104" s="89" t="s">
        <v>7</v>
      </c>
      <c r="E104" s="93" t="s">
        <v>338</v>
      </c>
      <c r="F104" s="92">
        <v>200</v>
      </c>
      <c r="G104" s="92">
        <v>200</v>
      </c>
      <c r="H104" s="92">
        <v>200</v>
      </c>
    </row>
    <row r="105" spans="1:8" ht="38.25" outlineLevel="5" x14ac:dyDescent="0.25">
      <c r="A105" s="89" t="s">
        <v>11</v>
      </c>
      <c r="B105" s="90" t="s">
        <v>28</v>
      </c>
      <c r="C105" s="90" t="s">
        <v>59</v>
      </c>
      <c r="D105" s="89"/>
      <c r="E105" s="93" t="s">
        <v>684</v>
      </c>
      <c r="F105" s="92">
        <v>200</v>
      </c>
      <c r="G105" s="92">
        <v>200</v>
      </c>
      <c r="H105" s="92">
        <v>200</v>
      </c>
    </row>
    <row r="106" spans="1:8" ht="25.5" outlineLevel="6" x14ac:dyDescent="0.25">
      <c r="A106" s="89" t="s">
        <v>11</v>
      </c>
      <c r="B106" s="90" t="s">
        <v>28</v>
      </c>
      <c r="C106" s="90" t="s">
        <v>60</v>
      </c>
      <c r="D106" s="89"/>
      <c r="E106" s="93" t="s">
        <v>685</v>
      </c>
      <c r="F106" s="92">
        <v>200</v>
      </c>
      <c r="G106" s="92">
        <v>200</v>
      </c>
      <c r="H106" s="92">
        <v>200</v>
      </c>
    </row>
    <row r="107" spans="1:8" ht="25.5" outlineLevel="7" x14ac:dyDescent="0.25">
      <c r="A107" s="89" t="s">
        <v>11</v>
      </c>
      <c r="B107" s="90" t="s">
        <v>28</v>
      </c>
      <c r="C107" s="90" t="s">
        <v>60</v>
      </c>
      <c r="D107" s="89" t="s">
        <v>7</v>
      </c>
      <c r="E107" s="93" t="s">
        <v>338</v>
      </c>
      <c r="F107" s="92">
        <v>200</v>
      </c>
      <c r="G107" s="92">
        <v>200</v>
      </c>
      <c r="H107" s="92">
        <v>200</v>
      </c>
    </row>
    <row r="108" spans="1:8" ht="25.5" outlineLevel="1" x14ac:dyDescent="0.25">
      <c r="A108" s="21" t="s">
        <v>11</v>
      </c>
      <c r="B108" s="22" t="s">
        <v>62</v>
      </c>
      <c r="C108" s="22"/>
      <c r="D108" s="21"/>
      <c r="E108" s="23" t="s">
        <v>283</v>
      </c>
      <c r="F108" s="92">
        <v>2956.5</v>
      </c>
      <c r="G108" s="92">
        <v>2952</v>
      </c>
      <c r="H108" s="92">
        <v>2920</v>
      </c>
    </row>
    <row r="109" spans="1:8" outlineLevel="2" x14ac:dyDescent="0.25">
      <c r="A109" s="89" t="s">
        <v>11</v>
      </c>
      <c r="B109" s="90" t="s">
        <v>63</v>
      </c>
      <c r="C109" s="90"/>
      <c r="D109" s="89"/>
      <c r="E109" s="91" t="s">
        <v>301</v>
      </c>
      <c r="F109" s="92">
        <v>836</v>
      </c>
      <c r="G109" s="92">
        <v>831.5</v>
      </c>
      <c r="H109" s="92">
        <v>799.5</v>
      </c>
    </row>
    <row r="110" spans="1:8" ht="51" outlineLevel="3" x14ac:dyDescent="0.25">
      <c r="A110" s="89" t="s">
        <v>11</v>
      </c>
      <c r="B110" s="90" t="s">
        <v>63</v>
      </c>
      <c r="C110" s="90" t="s">
        <v>13</v>
      </c>
      <c r="D110" s="89"/>
      <c r="E110" s="91" t="s">
        <v>294</v>
      </c>
      <c r="F110" s="92">
        <v>836</v>
      </c>
      <c r="G110" s="92">
        <v>831.5</v>
      </c>
      <c r="H110" s="92">
        <v>799.5</v>
      </c>
    </row>
    <row r="111" spans="1:8" ht="51" outlineLevel="4" x14ac:dyDescent="0.25">
      <c r="A111" s="89" t="s">
        <v>11</v>
      </c>
      <c r="B111" s="90" t="s">
        <v>63</v>
      </c>
      <c r="C111" s="90" t="s">
        <v>18</v>
      </c>
      <c r="D111" s="89"/>
      <c r="E111" s="91" t="s">
        <v>346</v>
      </c>
      <c r="F111" s="92">
        <v>836</v>
      </c>
      <c r="G111" s="92">
        <v>831.5</v>
      </c>
      <c r="H111" s="92">
        <v>799.5</v>
      </c>
    </row>
    <row r="112" spans="1:8" ht="63.75" outlineLevel="5" x14ac:dyDescent="0.25">
      <c r="A112" s="89" t="s">
        <v>11</v>
      </c>
      <c r="B112" s="90" t="s">
        <v>63</v>
      </c>
      <c r="C112" s="90" t="s">
        <v>19</v>
      </c>
      <c r="D112" s="89"/>
      <c r="E112" s="91" t="s">
        <v>347</v>
      </c>
      <c r="F112" s="92">
        <v>836</v>
      </c>
      <c r="G112" s="92">
        <v>831.5</v>
      </c>
      <c r="H112" s="92">
        <v>799.5</v>
      </c>
    </row>
    <row r="113" spans="1:8" ht="38.25" outlineLevel="6" x14ac:dyDescent="0.25">
      <c r="A113" s="89" t="s">
        <v>11</v>
      </c>
      <c r="B113" s="90" t="s">
        <v>63</v>
      </c>
      <c r="C113" s="90" t="s">
        <v>644</v>
      </c>
      <c r="D113" s="89"/>
      <c r="E113" s="91" t="s">
        <v>384</v>
      </c>
      <c r="F113" s="92">
        <v>836</v>
      </c>
      <c r="G113" s="92">
        <v>831.5</v>
      </c>
      <c r="H113" s="92">
        <v>799.5</v>
      </c>
    </row>
    <row r="114" spans="1:8" ht="63.75" outlineLevel="7" x14ac:dyDescent="0.25">
      <c r="A114" s="21" t="s">
        <v>11</v>
      </c>
      <c r="B114" s="22" t="s">
        <v>63</v>
      </c>
      <c r="C114" s="22" t="s">
        <v>644</v>
      </c>
      <c r="D114" s="21" t="s">
        <v>6</v>
      </c>
      <c r="E114" s="23" t="s">
        <v>337</v>
      </c>
      <c r="F114" s="11">
        <v>836</v>
      </c>
      <c r="G114" s="11">
        <v>831.5</v>
      </c>
      <c r="H114" s="11">
        <v>799.5</v>
      </c>
    </row>
    <row r="115" spans="1:8" ht="38.25" customHeight="1" outlineLevel="2" x14ac:dyDescent="0.25">
      <c r="A115" s="21" t="s">
        <v>11</v>
      </c>
      <c r="B115" s="22" t="s">
        <v>69</v>
      </c>
      <c r="C115" s="22"/>
      <c r="D115" s="21"/>
      <c r="E115" s="23" t="s">
        <v>735</v>
      </c>
      <c r="F115" s="92">
        <v>2070.5</v>
      </c>
      <c r="G115" s="92">
        <v>2070.5</v>
      </c>
      <c r="H115" s="92">
        <v>2070.5</v>
      </c>
    </row>
    <row r="116" spans="1:8" ht="76.5" outlineLevel="3" x14ac:dyDescent="0.25">
      <c r="A116" s="89" t="s">
        <v>11</v>
      </c>
      <c r="B116" s="90" t="s">
        <v>69</v>
      </c>
      <c r="C116" s="90" t="s">
        <v>65</v>
      </c>
      <c r="D116" s="89"/>
      <c r="E116" s="91" t="s">
        <v>302</v>
      </c>
      <c r="F116" s="92">
        <v>2070.5</v>
      </c>
      <c r="G116" s="92">
        <v>2070.5</v>
      </c>
      <c r="H116" s="92">
        <v>2070.5</v>
      </c>
    </row>
    <row r="117" spans="1:8" ht="63.75" outlineLevel="4" x14ac:dyDescent="0.25">
      <c r="A117" s="89" t="s">
        <v>11</v>
      </c>
      <c r="B117" s="90" t="s">
        <v>69</v>
      </c>
      <c r="C117" s="90" t="s">
        <v>66</v>
      </c>
      <c r="D117" s="89"/>
      <c r="E117" s="91" t="s">
        <v>385</v>
      </c>
      <c r="F117" s="92">
        <v>1920.5</v>
      </c>
      <c r="G117" s="92">
        <v>1920.5</v>
      </c>
      <c r="H117" s="92">
        <v>1920.5</v>
      </c>
    </row>
    <row r="118" spans="1:8" ht="38.25" outlineLevel="5" x14ac:dyDescent="0.25">
      <c r="A118" s="89" t="s">
        <v>11</v>
      </c>
      <c r="B118" s="90" t="s">
        <v>69</v>
      </c>
      <c r="C118" s="90" t="s">
        <v>67</v>
      </c>
      <c r="D118" s="89"/>
      <c r="E118" s="91" t="s">
        <v>386</v>
      </c>
      <c r="F118" s="92">
        <v>1920.5</v>
      </c>
      <c r="G118" s="92">
        <v>1920.5</v>
      </c>
      <c r="H118" s="92">
        <v>1920.5</v>
      </c>
    </row>
    <row r="119" spans="1:8" ht="25.5" outlineLevel="6" x14ac:dyDescent="0.25">
      <c r="A119" s="21" t="s">
        <v>11</v>
      </c>
      <c r="B119" s="90" t="s">
        <v>69</v>
      </c>
      <c r="C119" s="22" t="s">
        <v>68</v>
      </c>
      <c r="D119" s="21"/>
      <c r="E119" s="23" t="s">
        <v>387</v>
      </c>
      <c r="F119" s="11">
        <v>1920.5</v>
      </c>
      <c r="G119" s="11">
        <v>1920.5</v>
      </c>
      <c r="H119" s="11">
        <v>1920.5</v>
      </c>
    </row>
    <row r="120" spans="1:8" ht="63.75" outlineLevel="7" x14ac:dyDescent="0.25">
      <c r="A120" s="21" t="s">
        <v>11</v>
      </c>
      <c r="B120" s="90" t="s">
        <v>69</v>
      </c>
      <c r="C120" s="22" t="s">
        <v>68</v>
      </c>
      <c r="D120" s="21" t="s">
        <v>6</v>
      </c>
      <c r="E120" s="23" t="s">
        <v>337</v>
      </c>
      <c r="F120" s="11">
        <v>1874</v>
      </c>
      <c r="G120" s="11">
        <v>1874</v>
      </c>
      <c r="H120" s="11">
        <v>1874</v>
      </c>
    </row>
    <row r="121" spans="1:8" ht="25.5" outlineLevel="7" x14ac:dyDescent="0.25">
      <c r="A121" s="21" t="s">
        <v>11</v>
      </c>
      <c r="B121" s="90" t="s">
        <v>69</v>
      </c>
      <c r="C121" s="22" t="s">
        <v>68</v>
      </c>
      <c r="D121" s="21" t="s">
        <v>7</v>
      </c>
      <c r="E121" s="23" t="s">
        <v>338</v>
      </c>
      <c r="F121" s="11">
        <v>46.5</v>
      </c>
      <c r="G121" s="11">
        <v>46.5</v>
      </c>
      <c r="H121" s="11">
        <v>46.5</v>
      </c>
    </row>
    <row r="122" spans="1:8" ht="38.25" outlineLevel="4" x14ac:dyDescent="0.25">
      <c r="A122" s="89" t="s">
        <v>11</v>
      </c>
      <c r="B122" s="90" t="s">
        <v>69</v>
      </c>
      <c r="C122" s="90" t="s">
        <v>70</v>
      </c>
      <c r="D122" s="89"/>
      <c r="E122" s="91" t="s">
        <v>388</v>
      </c>
      <c r="F122" s="92">
        <v>50</v>
      </c>
      <c r="G122" s="92">
        <v>50</v>
      </c>
      <c r="H122" s="92">
        <v>50</v>
      </c>
    </row>
    <row r="123" spans="1:8" ht="51" outlineLevel="5" x14ac:dyDescent="0.25">
      <c r="A123" s="89" t="s">
        <v>11</v>
      </c>
      <c r="B123" s="90" t="s">
        <v>69</v>
      </c>
      <c r="C123" s="90" t="s">
        <v>71</v>
      </c>
      <c r="D123" s="89"/>
      <c r="E123" s="91" t="s">
        <v>389</v>
      </c>
      <c r="F123" s="92">
        <v>50</v>
      </c>
      <c r="G123" s="92">
        <v>50</v>
      </c>
      <c r="H123" s="92">
        <v>50</v>
      </c>
    </row>
    <row r="124" spans="1:8" ht="25.5" outlineLevel="6" x14ac:dyDescent="0.25">
      <c r="A124" s="89" t="s">
        <v>11</v>
      </c>
      <c r="B124" s="90" t="s">
        <v>69</v>
      </c>
      <c r="C124" s="90" t="s">
        <v>72</v>
      </c>
      <c r="D124" s="89"/>
      <c r="E124" s="91" t="s">
        <v>390</v>
      </c>
      <c r="F124" s="92">
        <v>50</v>
      </c>
      <c r="G124" s="92">
        <v>50</v>
      </c>
      <c r="H124" s="92">
        <v>50</v>
      </c>
    </row>
    <row r="125" spans="1:8" ht="25.5" outlineLevel="7" x14ac:dyDescent="0.25">
      <c r="A125" s="89" t="s">
        <v>11</v>
      </c>
      <c r="B125" s="90" t="s">
        <v>69</v>
      </c>
      <c r="C125" s="90" t="s">
        <v>72</v>
      </c>
      <c r="D125" s="89" t="s">
        <v>7</v>
      </c>
      <c r="E125" s="91" t="s">
        <v>338</v>
      </c>
      <c r="F125" s="92">
        <v>50</v>
      </c>
      <c r="G125" s="92">
        <v>50</v>
      </c>
      <c r="H125" s="92">
        <v>50</v>
      </c>
    </row>
    <row r="126" spans="1:8" ht="25.5" outlineLevel="4" x14ac:dyDescent="0.25">
      <c r="A126" s="89" t="s">
        <v>11</v>
      </c>
      <c r="B126" s="90" t="s">
        <v>69</v>
      </c>
      <c r="C126" s="90" t="s">
        <v>73</v>
      </c>
      <c r="D126" s="89"/>
      <c r="E126" s="91" t="s">
        <v>391</v>
      </c>
      <c r="F126" s="92">
        <v>100</v>
      </c>
      <c r="G126" s="92">
        <v>100</v>
      </c>
      <c r="H126" s="92">
        <v>100</v>
      </c>
    </row>
    <row r="127" spans="1:8" ht="38.25" outlineLevel="5" x14ac:dyDescent="0.25">
      <c r="A127" s="89" t="s">
        <v>11</v>
      </c>
      <c r="B127" s="90" t="s">
        <v>69</v>
      </c>
      <c r="C127" s="90" t="s">
        <v>74</v>
      </c>
      <c r="D127" s="89"/>
      <c r="E127" s="91" t="s">
        <v>392</v>
      </c>
      <c r="F127" s="92">
        <v>80</v>
      </c>
      <c r="G127" s="92">
        <v>80</v>
      </c>
      <c r="H127" s="92">
        <v>80</v>
      </c>
    </row>
    <row r="128" spans="1:8" outlineLevel="6" x14ac:dyDescent="0.25">
      <c r="A128" s="89" t="s">
        <v>11</v>
      </c>
      <c r="B128" s="90" t="s">
        <v>69</v>
      </c>
      <c r="C128" s="90" t="s">
        <v>75</v>
      </c>
      <c r="D128" s="89"/>
      <c r="E128" s="91" t="s">
        <v>393</v>
      </c>
      <c r="F128" s="92">
        <v>10</v>
      </c>
      <c r="G128" s="92">
        <v>10</v>
      </c>
      <c r="H128" s="92">
        <v>10</v>
      </c>
    </row>
    <row r="129" spans="1:8" ht="25.5" outlineLevel="7" x14ac:dyDescent="0.25">
      <c r="A129" s="89" t="s">
        <v>11</v>
      </c>
      <c r="B129" s="90" t="s">
        <v>69</v>
      </c>
      <c r="C129" s="90" t="s">
        <v>75</v>
      </c>
      <c r="D129" s="89" t="s">
        <v>7</v>
      </c>
      <c r="E129" s="91" t="s">
        <v>338</v>
      </c>
      <c r="F129" s="92">
        <v>10</v>
      </c>
      <c r="G129" s="92">
        <v>10</v>
      </c>
      <c r="H129" s="92">
        <v>10</v>
      </c>
    </row>
    <row r="130" spans="1:8" outlineLevel="6" x14ac:dyDescent="0.25">
      <c r="A130" s="89" t="s">
        <v>11</v>
      </c>
      <c r="B130" s="90" t="s">
        <v>69</v>
      </c>
      <c r="C130" s="90" t="s">
        <v>76</v>
      </c>
      <c r="D130" s="89"/>
      <c r="E130" s="91" t="s">
        <v>394</v>
      </c>
      <c r="F130" s="92">
        <v>24</v>
      </c>
      <c r="G130" s="92">
        <v>24</v>
      </c>
      <c r="H130" s="92">
        <v>24</v>
      </c>
    </row>
    <row r="131" spans="1:8" ht="25.5" outlineLevel="7" x14ac:dyDescent="0.25">
      <c r="A131" s="89" t="s">
        <v>11</v>
      </c>
      <c r="B131" s="90" t="s">
        <v>69</v>
      </c>
      <c r="C131" s="90" t="s">
        <v>76</v>
      </c>
      <c r="D131" s="89" t="s">
        <v>7</v>
      </c>
      <c r="E131" s="91" t="s">
        <v>338</v>
      </c>
      <c r="F131" s="92">
        <v>24</v>
      </c>
      <c r="G131" s="92">
        <v>24</v>
      </c>
      <c r="H131" s="92">
        <v>24</v>
      </c>
    </row>
    <row r="132" spans="1:8" outlineLevel="6" x14ac:dyDescent="0.25">
      <c r="A132" s="89" t="s">
        <v>11</v>
      </c>
      <c r="B132" s="90" t="s">
        <v>69</v>
      </c>
      <c r="C132" s="90" t="s">
        <v>77</v>
      </c>
      <c r="D132" s="89"/>
      <c r="E132" s="91" t="s">
        <v>395</v>
      </c>
      <c r="F132" s="92">
        <v>40</v>
      </c>
      <c r="G132" s="92">
        <v>40</v>
      </c>
      <c r="H132" s="92">
        <v>40</v>
      </c>
    </row>
    <row r="133" spans="1:8" ht="25.5" outlineLevel="7" x14ac:dyDescent="0.25">
      <c r="A133" s="89" t="s">
        <v>11</v>
      </c>
      <c r="B133" s="90" t="s">
        <v>69</v>
      </c>
      <c r="C133" s="90" t="s">
        <v>77</v>
      </c>
      <c r="D133" s="89" t="s">
        <v>7</v>
      </c>
      <c r="E133" s="91" t="s">
        <v>338</v>
      </c>
      <c r="F133" s="92">
        <v>40</v>
      </c>
      <c r="G133" s="92">
        <v>40</v>
      </c>
      <c r="H133" s="92">
        <v>40</v>
      </c>
    </row>
    <row r="134" spans="1:8" outlineLevel="6" x14ac:dyDescent="0.25">
      <c r="A134" s="89" t="s">
        <v>11</v>
      </c>
      <c r="B134" s="90" t="s">
        <v>69</v>
      </c>
      <c r="C134" s="90" t="s">
        <v>78</v>
      </c>
      <c r="D134" s="89"/>
      <c r="E134" s="91" t="s">
        <v>396</v>
      </c>
      <c r="F134" s="92">
        <v>3</v>
      </c>
      <c r="G134" s="92">
        <v>3</v>
      </c>
      <c r="H134" s="92">
        <v>3</v>
      </c>
    </row>
    <row r="135" spans="1:8" ht="25.5" outlineLevel="7" x14ac:dyDescent="0.25">
      <c r="A135" s="89" t="s">
        <v>11</v>
      </c>
      <c r="B135" s="90" t="s">
        <v>69</v>
      </c>
      <c r="C135" s="90" t="s">
        <v>78</v>
      </c>
      <c r="D135" s="89" t="s">
        <v>7</v>
      </c>
      <c r="E135" s="91" t="s">
        <v>338</v>
      </c>
      <c r="F135" s="92">
        <v>3</v>
      </c>
      <c r="G135" s="92">
        <v>3</v>
      </c>
      <c r="H135" s="92">
        <v>3</v>
      </c>
    </row>
    <row r="136" spans="1:8" outlineLevel="6" x14ac:dyDescent="0.25">
      <c r="A136" s="89" t="s">
        <v>11</v>
      </c>
      <c r="B136" s="90" t="s">
        <v>69</v>
      </c>
      <c r="C136" s="90" t="s">
        <v>79</v>
      </c>
      <c r="D136" s="89"/>
      <c r="E136" s="91" t="s">
        <v>397</v>
      </c>
      <c r="F136" s="92">
        <v>3</v>
      </c>
      <c r="G136" s="92">
        <v>3</v>
      </c>
      <c r="H136" s="92">
        <v>3</v>
      </c>
    </row>
    <row r="137" spans="1:8" ht="25.5" outlineLevel="7" x14ac:dyDescent="0.25">
      <c r="A137" s="89" t="s">
        <v>11</v>
      </c>
      <c r="B137" s="90" t="s">
        <v>69</v>
      </c>
      <c r="C137" s="90" t="s">
        <v>79</v>
      </c>
      <c r="D137" s="89" t="s">
        <v>7</v>
      </c>
      <c r="E137" s="91" t="s">
        <v>338</v>
      </c>
      <c r="F137" s="92">
        <v>3</v>
      </c>
      <c r="G137" s="92">
        <v>3</v>
      </c>
      <c r="H137" s="92">
        <v>3</v>
      </c>
    </row>
    <row r="138" spans="1:8" ht="38.25" outlineLevel="5" x14ac:dyDescent="0.25">
      <c r="A138" s="89" t="s">
        <v>11</v>
      </c>
      <c r="B138" s="90" t="s">
        <v>69</v>
      </c>
      <c r="C138" s="90" t="s">
        <v>80</v>
      </c>
      <c r="D138" s="89"/>
      <c r="E138" s="91" t="s">
        <v>398</v>
      </c>
      <c r="F138" s="92">
        <v>20</v>
      </c>
      <c r="G138" s="92">
        <v>20</v>
      </c>
      <c r="H138" s="92">
        <v>20</v>
      </c>
    </row>
    <row r="139" spans="1:8" ht="25.5" outlineLevel="6" x14ac:dyDescent="0.25">
      <c r="A139" s="89" t="s">
        <v>11</v>
      </c>
      <c r="B139" s="90" t="s">
        <v>69</v>
      </c>
      <c r="C139" s="90" t="s">
        <v>81</v>
      </c>
      <c r="D139" s="89"/>
      <c r="E139" s="91" t="s">
        <v>399</v>
      </c>
      <c r="F139" s="92">
        <v>20</v>
      </c>
      <c r="G139" s="92">
        <v>20</v>
      </c>
      <c r="H139" s="92">
        <v>20</v>
      </c>
    </row>
    <row r="140" spans="1:8" ht="25.5" outlineLevel="7" x14ac:dyDescent="0.25">
      <c r="A140" s="89" t="s">
        <v>11</v>
      </c>
      <c r="B140" s="90" t="s">
        <v>69</v>
      </c>
      <c r="C140" s="90" t="s">
        <v>81</v>
      </c>
      <c r="D140" s="89" t="s">
        <v>7</v>
      </c>
      <c r="E140" s="91" t="s">
        <v>338</v>
      </c>
      <c r="F140" s="92">
        <v>20</v>
      </c>
      <c r="G140" s="92">
        <v>20</v>
      </c>
      <c r="H140" s="92">
        <v>20</v>
      </c>
    </row>
    <row r="141" spans="1:8" ht="25.5" outlineLevel="7" x14ac:dyDescent="0.25">
      <c r="A141" s="21" t="s">
        <v>11</v>
      </c>
      <c r="B141" s="22" t="s">
        <v>664</v>
      </c>
      <c r="C141" s="22"/>
      <c r="D141" s="21"/>
      <c r="E141" s="23" t="s">
        <v>669</v>
      </c>
      <c r="F141" s="11">
        <v>50</v>
      </c>
      <c r="G141" s="11">
        <v>50</v>
      </c>
      <c r="H141" s="11">
        <v>50</v>
      </c>
    </row>
    <row r="142" spans="1:8" ht="51" outlineLevel="7" x14ac:dyDescent="0.25">
      <c r="A142" s="21" t="s">
        <v>11</v>
      </c>
      <c r="B142" s="22" t="s">
        <v>664</v>
      </c>
      <c r="C142" s="22" t="s">
        <v>665</v>
      </c>
      <c r="D142" s="21"/>
      <c r="E142" s="23" t="s">
        <v>670</v>
      </c>
      <c r="F142" s="11">
        <v>50</v>
      </c>
      <c r="G142" s="11">
        <v>50</v>
      </c>
      <c r="H142" s="11">
        <v>50</v>
      </c>
    </row>
    <row r="143" spans="1:8" ht="76.5" outlineLevel="7" x14ac:dyDescent="0.25">
      <c r="A143" s="21" t="s">
        <v>11</v>
      </c>
      <c r="B143" s="22" t="s">
        <v>664</v>
      </c>
      <c r="C143" s="22" t="s">
        <v>666</v>
      </c>
      <c r="D143" s="21"/>
      <c r="E143" s="23" t="s">
        <v>675</v>
      </c>
      <c r="F143" s="11">
        <v>50</v>
      </c>
      <c r="G143" s="11">
        <v>50</v>
      </c>
      <c r="H143" s="11">
        <v>50</v>
      </c>
    </row>
    <row r="144" spans="1:8" ht="25.5" outlineLevel="7" x14ac:dyDescent="0.25">
      <c r="A144" s="21" t="s">
        <v>11</v>
      </c>
      <c r="B144" s="22" t="s">
        <v>664</v>
      </c>
      <c r="C144" s="22" t="s">
        <v>667</v>
      </c>
      <c r="D144" s="21"/>
      <c r="E144" s="23" t="s">
        <v>671</v>
      </c>
      <c r="F144" s="11">
        <v>50</v>
      </c>
      <c r="G144" s="11">
        <v>50</v>
      </c>
      <c r="H144" s="11">
        <v>50</v>
      </c>
    </row>
    <row r="145" spans="1:8" ht="25.5" outlineLevel="7" x14ac:dyDescent="0.25">
      <c r="A145" s="21" t="s">
        <v>11</v>
      </c>
      <c r="B145" s="22" t="s">
        <v>664</v>
      </c>
      <c r="C145" s="22" t="s">
        <v>668</v>
      </c>
      <c r="D145" s="21"/>
      <c r="E145" s="23" t="s">
        <v>672</v>
      </c>
      <c r="F145" s="11">
        <v>50</v>
      </c>
      <c r="G145" s="11">
        <v>50</v>
      </c>
      <c r="H145" s="11">
        <v>50</v>
      </c>
    </row>
    <row r="146" spans="1:8" ht="25.5" outlineLevel="7" x14ac:dyDescent="0.25">
      <c r="A146" s="21" t="s">
        <v>11</v>
      </c>
      <c r="B146" s="22" t="s">
        <v>664</v>
      </c>
      <c r="C146" s="22" t="s">
        <v>668</v>
      </c>
      <c r="D146" s="21">
        <v>200</v>
      </c>
      <c r="E146" s="23" t="s">
        <v>338</v>
      </c>
      <c r="F146" s="11">
        <v>50</v>
      </c>
      <c r="G146" s="11">
        <v>50</v>
      </c>
      <c r="H146" s="11">
        <v>50</v>
      </c>
    </row>
    <row r="147" spans="1:8" outlineLevel="1" x14ac:dyDescent="0.25">
      <c r="A147" s="89" t="s">
        <v>11</v>
      </c>
      <c r="B147" s="90" t="s">
        <v>82</v>
      </c>
      <c r="C147" s="90"/>
      <c r="D147" s="89"/>
      <c r="E147" s="91" t="s">
        <v>284</v>
      </c>
      <c r="F147" s="92">
        <v>88259.299999999988</v>
      </c>
      <c r="G147" s="92">
        <v>90024</v>
      </c>
      <c r="H147" s="92">
        <v>93045.6</v>
      </c>
    </row>
    <row r="148" spans="1:8" outlineLevel="2" x14ac:dyDescent="0.25">
      <c r="A148" s="89" t="s">
        <v>11</v>
      </c>
      <c r="B148" s="90" t="s">
        <v>87</v>
      </c>
      <c r="C148" s="90"/>
      <c r="D148" s="89"/>
      <c r="E148" s="91" t="s">
        <v>304</v>
      </c>
      <c r="F148" s="92">
        <v>14403.8</v>
      </c>
      <c r="G148" s="92">
        <v>15574</v>
      </c>
      <c r="H148" s="92">
        <v>15660.5</v>
      </c>
    </row>
    <row r="149" spans="1:8" ht="51" outlineLevel="3" x14ac:dyDescent="0.25">
      <c r="A149" s="89" t="s">
        <v>11</v>
      </c>
      <c r="B149" s="90" t="s">
        <v>87</v>
      </c>
      <c r="C149" s="90" t="s">
        <v>84</v>
      </c>
      <c r="D149" s="89"/>
      <c r="E149" s="91" t="s">
        <v>303</v>
      </c>
      <c r="F149" s="92">
        <v>14403.8</v>
      </c>
      <c r="G149" s="92">
        <v>15574</v>
      </c>
      <c r="H149" s="92">
        <v>15660.5</v>
      </c>
    </row>
    <row r="150" spans="1:8" ht="25.5" outlineLevel="4" x14ac:dyDescent="0.25">
      <c r="A150" s="89" t="s">
        <v>11</v>
      </c>
      <c r="B150" s="90" t="s">
        <v>87</v>
      </c>
      <c r="C150" s="90" t="s">
        <v>88</v>
      </c>
      <c r="D150" s="89"/>
      <c r="E150" s="91" t="s">
        <v>403</v>
      </c>
      <c r="F150" s="92">
        <v>14403.8</v>
      </c>
      <c r="G150" s="92">
        <v>15574</v>
      </c>
      <c r="H150" s="92">
        <v>15660.5</v>
      </c>
    </row>
    <row r="151" spans="1:8" ht="25.5" outlineLevel="5" x14ac:dyDescent="0.25">
      <c r="A151" s="89" t="s">
        <v>11</v>
      </c>
      <c r="B151" s="90" t="s">
        <v>87</v>
      </c>
      <c r="C151" s="90" t="s">
        <v>89</v>
      </c>
      <c r="D151" s="89"/>
      <c r="E151" s="91" t="s">
        <v>404</v>
      </c>
      <c r="F151" s="92">
        <v>14403.8</v>
      </c>
      <c r="G151" s="92">
        <v>15574</v>
      </c>
      <c r="H151" s="92">
        <v>15660.5</v>
      </c>
    </row>
    <row r="152" spans="1:8" ht="38.25" outlineLevel="6" x14ac:dyDescent="0.25">
      <c r="A152" s="89" t="s">
        <v>11</v>
      </c>
      <c r="B152" s="90" t="s">
        <v>87</v>
      </c>
      <c r="C152" s="90" t="s">
        <v>90</v>
      </c>
      <c r="D152" s="89"/>
      <c r="E152" s="91" t="s">
        <v>405</v>
      </c>
      <c r="F152" s="92">
        <v>2860.2</v>
      </c>
      <c r="G152" s="92">
        <v>3114.8</v>
      </c>
      <c r="H152" s="92">
        <v>3132.1</v>
      </c>
    </row>
    <row r="153" spans="1:8" ht="25.5" outlineLevel="7" x14ac:dyDescent="0.25">
      <c r="A153" s="89" t="s">
        <v>11</v>
      </c>
      <c r="B153" s="90" t="s">
        <v>87</v>
      </c>
      <c r="C153" s="90" t="s">
        <v>90</v>
      </c>
      <c r="D153" s="89" t="s">
        <v>7</v>
      </c>
      <c r="E153" s="91" t="s">
        <v>338</v>
      </c>
      <c r="F153" s="92">
        <v>2860.2</v>
      </c>
      <c r="G153" s="92">
        <v>3114.8</v>
      </c>
      <c r="H153" s="92">
        <v>3132.1</v>
      </c>
    </row>
    <row r="154" spans="1:8" ht="38.25" outlineLevel="7" x14ac:dyDescent="0.25">
      <c r="A154" s="89" t="s">
        <v>11</v>
      </c>
      <c r="B154" s="90" t="s">
        <v>87</v>
      </c>
      <c r="C154" s="90" t="s">
        <v>614</v>
      </c>
      <c r="D154" s="89"/>
      <c r="E154" s="91" t="s">
        <v>405</v>
      </c>
      <c r="F154" s="92">
        <v>11543.6</v>
      </c>
      <c r="G154" s="92">
        <v>12459.2</v>
      </c>
      <c r="H154" s="92">
        <v>12528.4</v>
      </c>
    </row>
    <row r="155" spans="1:8" ht="25.5" outlineLevel="7" x14ac:dyDescent="0.25">
      <c r="A155" s="89" t="s">
        <v>11</v>
      </c>
      <c r="B155" s="90" t="s">
        <v>87</v>
      </c>
      <c r="C155" s="90" t="s">
        <v>614</v>
      </c>
      <c r="D155" s="89">
        <v>200</v>
      </c>
      <c r="E155" s="91" t="s">
        <v>338</v>
      </c>
      <c r="F155" s="92">
        <v>11543.6</v>
      </c>
      <c r="G155" s="92">
        <v>12459.2</v>
      </c>
      <c r="H155" s="92">
        <v>12528.4</v>
      </c>
    </row>
    <row r="156" spans="1:8" outlineLevel="2" x14ac:dyDescent="0.25">
      <c r="A156" s="89" t="s">
        <v>11</v>
      </c>
      <c r="B156" s="90" t="s">
        <v>91</v>
      </c>
      <c r="C156" s="90"/>
      <c r="D156" s="89"/>
      <c r="E156" s="91" t="s">
        <v>305</v>
      </c>
      <c r="F156" s="92">
        <v>73755.499999999985</v>
      </c>
      <c r="G156" s="92">
        <v>74350</v>
      </c>
      <c r="H156" s="92">
        <v>77285.100000000006</v>
      </c>
    </row>
    <row r="157" spans="1:8" ht="51" outlineLevel="3" x14ac:dyDescent="0.25">
      <c r="A157" s="89" t="s">
        <v>11</v>
      </c>
      <c r="B157" s="90" t="s">
        <v>91</v>
      </c>
      <c r="C157" s="90" t="s">
        <v>84</v>
      </c>
      <c r="D157" s="89"/>
      <c r="E157" s="91" t="s">
        <v>303</v>
      </c>
      <c r="F157" s="92">
        <v>73755.499999999985</v>
      </c>
      <c r="G157" s="92">
        <v>74350</v>
      </c>
      <c r="H157" s="92">
        <v>77285.100000000006</v>
      </c>
    </row>
    <row r="158" spans="1:8" ht="25.5" outlineLevel="4" x14ac:dyDescent="0.25">
      <c r="A158" s="89" t="s">
        <v>11</v>
      </c>
      <c r="B158" s="90" t="s">
        <v>91</v>
      </c>
      <c r="C158" s="90" t="s">
        <v>88</v>
      </c>
      <c r="D158" s="89"/>
      <c r="E158" s="91" t="s">
        <v>403</v>
      </c>
      <c r="F158" s="92">
        <v>70595.099999999991</v>
      </c>
      <c r="G158" s="92">
        <v>71189.600000000006</v>
      </c>
      <c r="H158" s="92">
        <v>74129.600000000006</v>
      </c>
    </row>
    <row r="159" spans="1:8" ht="38.25" outlineLevel="5" x14ac:dyDescent="0.25">
      <c r="A159" s="89" t="s">
        <v>11</v>
      </c>
      <c r="B159" s="90" t="s">
        <v>91</v>
      </c>
      <c r="C159" s="90" t="s">
        <v>92</v>
      </c>
      <c r="D159" s="89"/>
      <c r="E159" s="91" t="s">
        <v>406</v>
      </c>
      <c r="F159" s="92">
        <v>22848.7</v>
      </c>
      <c r="G159" s="92">
        <v>23262.6</v>
      </c>
      <c r="H159" s="92">
        <v>23693.1</v>
      </c>
    </row>
    <row r="160" spans="1:8" ht="63.75" outlineLevel="6" x14ac:dyDescent="0.25">
      <c r="A160" s="89" t="s">
        <v>11</v>
      </c>
      <c r="B160" s="90" t="s">
        <v>91</v>
      </c>
      <c r="C160" s="90" t="s">
        <v>93</v>
      </c>
      <c r="D160" s="89"/>
      <c r="E160" s="91" t="s">
        <v>407</v>
      </c>
      <c r="F160" s="92">
        <v>10348.700000000001</v>
      </c>
      <c r="G160" s="92">
        <v>10762.6</v>
      </c>
      <c r="H160" s="92">
        <v>11193.1</v>
      </c>
    </row>
    <row r="161" spans="1:8" ht="25.5" outlineLevel="7" x14ac:dyDescent="0.25">
      <c r="A161" s="89" t="s">
        <v>11</v>
      </c>
      <c r="B161" s="90" t="s">
        <v>91</v>
      </c>
      <c r="C161" s="90" t="s">
        <v>93</v>
      </c>
      <c r="D161" s="89" t="s">
        <v>7</v>
      </c>
      <c r="E161" s="91" t="s">
        <v>338</v>
      </c>
      <c r="F161" s="92">
        <v>10348.700000000001</v>
      </c>
      <c r="G161" s="92">
        <v>10762.6</v>
      </c>
      <c r="H161" s="92">
        <v>11193.1</v>
      </c>
    </row>
    <row r="162" spans="1:8" ht="38.25" outlineLevel="6" x14ac:dyDescent="0.25">
      <c r="A162" s="89" t="s">
        <v>11</v>
      </c>
      <c r="B162" s="90" t="s">
        <v>91</v>
      </c>
      <c r="C162" s="90" t="s">
        <v>94</v>
      </c>
      <c r="D162" s="89"/>
      <c r="E162" s="91" t="s">
        <v>408</v>
      </c>
      <c r="F162" s="92">
        <v>6500</v>
      </c>
      <c r="G162" s="92">
        <v>6500</v>
      </c>
      <c r="H162" s="92">
        <v>6500</v>
      </c>
    </row>
    <row r="163" spans="1:8" ht="25.5" outlineLevel="7" x14ac:dyDescent="0.25">
      <c r="A163" s="89" t="s">
        <v>11</v>
      </c>
      <c r="B163" s="90" t="s">
        <v>91</v>
      </c>
      <c r="C163" s="90" t="s">
        <v>94</v>
      </c>
      <c r="D163" s="89" t="s">
        <v>39</v>
      </c>
      <c r="E163" s="91" t="s">
        <v>364</v>
      </c>
      <c r="F163" s="92">
        <v>6500</v>
      </c>
      <c r="G163" s="92">
        <v>6500</v>
      </c>
      <c r="H163" s="92">
        <v>6500</v>
      </c>
    </row>
    <row r="164" spans="1:8" ht="25.5" outlineLevel="6" x14ac:dyDescent="0.25">
      <c r="A164" s="89" t="s">
        <v>11</v>
      </c>
      <c r="B164" s="90" t="s">
        <v>91</v>
      </c>
      <c r="C164" s="90" t="s">
        <v>95</v>
      </c>
      <c r="D164" s="89"/>
      <c r="E164" s="91" t="s">
        <v>409</v>
      </c>
      <c r="F164" s="92">
        <v>2000</v>
      </c>
      <c r="G164" s="92">
        <v>2000</v>
      </c>
      <c r="H164" s="92">
        <v>2000</v>
      </c>
    </row>
    <row r="165" spans="1:8" ht="25.5" outlineLevel="7" x14ac:dyDescent="0.25">
      <c r="A165" s="89" t="s">
        <v>11</v>
      </c>
      <c r="B165" s="90" t="s">
        <v>91</v>
      </c>
      <c r="C165" s="90" t="s">
        <v>95</v>
      </c>
      <c r="D165" s="89" t="s">
        <v>7</v>
      </c>
      <c r="E165" s="91" t="s">
        <v>338</v>
      </c>
      <c r="F165" s="92">
        <v>2000</v>
      </c>
      <c r="G165" s="92">
        <v>2000</v>
      </c>
      <c r="H165" s="92">
        <v>2000</v>
      </c>
    </row>
    <row r="166" spans="1:8" ht="51" outlineLevel="6" x14ac:dyDescent="0.25">
      <c r="A166" s="89" t="s">
        <v>11</v>
      </c>
      <c r="B166" s="90" t="s">
        <v>91</v>
      </c>
      <c r="C166" s="90" t="s">
        <v>96</v>
      </c>
      <c r="D166" s="89"/>
      <c r="E166" s="91" t="s">
        <v>410</v>
      </c>
      <c r="F166" s="92">
        <v>4000</v>
      </c>
      <c r="G166" s="92">
        <v>4000</v>
      </c>
      <c r="H166" s="92">
        <v>4000</v>
      </c>
    </row>
    <row r="167" spans="1:8" ht="25.5" outlineLevel="7" x14ac:dyDescent="0.25">
      <c r="A167" s="89" t="s">
        <v>11</v>
      </c>
      <c r="B167" s="90" t="s">
        <v>91</v>
      </c>
      <c r="C167" s="90" t="s">
        <v>96</v>
      </c>
      <c r="D167" s="89" t="s">
        <v>7</v>
      </c>
      <c r="E167" s="91" t="s">
        <v>338</v>
      </c>
      <c r="F167" s="92">
        <v>4000</v>
      </c>
      <c r="G167" s="92">
        <v>4000</v>
      </c>
      <c r="H167" s="92">
        <v>4000</v>
      </c>
    </row>
    <row r="168" spans="1:8" ht="25.5" outlineLevel="5" x14ac:dyDescent="0.25">
      <c r="A168" s="89" t="s">
        <v>11</v>
      </c>
      <c r="B168" s="90" t="s">
        <v>91</v>
      </c>
      <c r="C168" s="90" t="s">
        <v>97</v>
      </c>
      <c r="D168" s="89"/>
      <c r="E168" s="91" t="s">
        <v>701</v>
      </c>
      <c r="F168" s="92">
        <v>43230</v>
      </c>
      <c r="G168" s="92">
        <v>43230</v>
      </c>
      <c r="H168" s="92">
        <v>45683.399999999994</v>
      </c>
    </row>
    <row r="169" spans="1:8" ht="25.5" outlineLevel="5" x14ac:dyDescent="0.25">
      <c r="A169" s="89" t="s">
        <v>11</v>
      </c>
      <c r="B169" s="90" t="s">
        <v>91</v>
      </c>
      <c r="C169" s="90" t="s">
        <v>615</v>
      </c>
      <c r="D169" s="89"/>
      <c r="E169" s="91" t="s">
        <v>650</v>
      </c>
      <c r="F169" s="92">
        <v>34584</v>
      </c>
      <c r="G169" s="92">
        <v>34784</v>
      </c>
      <c r="H169" s="92">
        <v>36546.699999999997</v>
      </c>
    </row>
    <row r="170" spans="1:8" ht="25.5" outlineLevel="5" x14ac:dyDescent="0.25">
      <c r="A170" s="89" t="s">
        <v>11</v>
      </c>
      <c r="B170" s="90" t="s">
        <v>91</v>
      </c>
      <c r="C170" s="90" t="s">
        <v>615</v>
      </c>
      <c r="D170" s="89">
        <v>200</v>
      </c>
      <c r="E170" s="91" t="s">
        <v>338</v>
      </c>
      <c r="F170" s="92">
        <v>34584</v>
      </c>
      <c r="G170" s="92">
        <v>34784</v>
      </c>
      <c r="H170" s="92">
        <v>36546.699999999997</v>
      </c>
    </row>
    <row r="171" spans="1:8" ht="25.5" outlineLevel="6" x14ac:dyDescent="0.25">
      <c r="A171" s="89" t="s">
        <v>11</v>
      </c>
      <c r="B171" s="90" t="s">
        <v>91</v>
      </c>
      <c r="C171" s="90" t="s">
        <v>98</v>
      </c>
      <c r="D171" s="89"/>
      <c r="E171" s="91" t="s">
        <v>651</v>
      </c>
      <c r="F171" s="92">
        <v>8646</v>
      </c>
      <c r="G171" s="92">
        <v>8446</v>
      </c>
      <c r="H171" s="92">
        <v>9136.7000000000007</v>
      </c>
    </row>
    <row r="172" spans="1:8" ht="25.5" outlineLevel="7" x14ac:dyDescent="0.25">
      <c r="A172" s="89" t="s">
        <v>11</v>
      </c>
      <c r="B172" s="90" t="s">
        <v>91</v>
      </c>
      <c r="C172" s="90" t="s">
        <v>98</v>
      </c>
      <c r="D172" s="89" t="s">
        <v>7</v>
      </c>
      <c r="E172" s="91" t="s">
        <v>338</v>
      </c>
      <c r="F172" s="92">
        <v>8646</v>
      </c>
      <c r="G172" s="92">
        <v>8446</v>
      </c>
      <c r="H172" s="92">
        <v>9136.7000000000007</v>
      </c>
    </row>
    <row r="173" spans="1:8" ht="38.25" outlineLevel="5" x14ac:dyDescent="0.25">
      <c r="A173" s="89" t="s">
        <v>11</v>
      </c>
      <c r="B173" s="90" t="s">
        <v>91</v>
      </c>
      <c r="C173" s="90" t="s">
        <v>99</v>
      </c>
      <c r="D173" s="89"/>
      <c r="E173" s="91" t="s">
        <v>702</v>
      </c>
      <c r="F173" s="92">
        <v>4516.3999999999996</v>
      </c>
      <c r="G173" s="92">
        <v>4697</v>
      </c>
      <c r="H173" s="92">
        <v>4753.1000000000004</v>
      </c>
    </row>
    <row r="174" spans="1:8" ht="25.5" outlineLevel="5" x14ac:dyDescent="0.25">
      <c r="A174" s="89" t="s">
        <v>11</v>
      </c>
      <c r="B174" s="90" t="s">
        <v>91</v>
      </c>
      <c r="C174" s="90" t="s">
        <v>616</v>
      </c>
      <c r="D174" s="89"/>
      <c r="E174" s="91" t="s">
        <v>617</v>
      </c>
      <c r="F174" s="92">
        <v>3613.1</v>
      </c>
      <c r="G174" s="92">
        <v>3757.6</v>
      </c>
      <c r="H174" s="92">
        <v>3802.5</v>
      </c>
    </row>
    <row r="175" spans="1:8" ht="25.5" outlineLevel="5" x14ac:dyDescent="0.25">
      <c r="A175" s="89" t="s">
        <v>11</v>
      </c>
      <c r="B175" s="90" t="s">
        <v>91</v>
      </c>
      <c r="C175" s="90" t="s">
        <v>616</v>
      </c>
      <c r="D175" s="89" t="s">
        <v>7</v>
      </c>
      <c r="E175" s="91" t="s">
        <v>338</v>
      </c>
      <c r="F175" s="92">
        <v>3613.1</v>
      </c>
      <c r="G175" s="92">
        <v>3757.6</v>
      </c>
      <c r="H175" s="92">
        <v>3802.5</v>
      </c>
    </row>
    <row r="176" spans="1:8" ht="25.5" outlineLevel="6" x14ac:dyDescent="0.25">
      <c r="A176" s="89" t="s">
        <v>11</v>
      </c>
      <c r="B176" s="90" t="s">
        <v>91</v>
      </c>
      <c r="C176" s="90" t="s">
        <v>100</v>
      </c>
      <c r="D176" s="89"/>
      <c r="E176" s="91" t="s">
        <v>413</v>
      </c>
      <c r="F176" s="92">
        <v>903.3</v>
      </c>
      <c r="G176" s="92">
        <v>939.4</v>
      </c>
      <c r="H176" s="92">
        <v>950.6</v>
      </c>
    </row>
    <row r="177" spans="1:8" ht="25.5" outlineLevel="7" x14ac:dyDescent="0.25">
      <c r="A177" s="89" t="s">
        <v>11</v>
      </c>
      <c r="B177" s="90" t="s">
        <v>91</v>
      </c>
      <c r="C177" s="90" t="s">
        <v>100</v>
      </c>
      <c r="D177" s="89" t="s">
        <v>7</v>
      </c>
      <c r="E177" s="91" t="s">
        <v>338</v>
      </c>
      <c r="F177" s="92">
        <v>903.3</v>
      </c>
      <c r="G177" s="92">
        <v>939.4</v>
      </c>
      <c r="H177" s="92">
        <v>950.6</v>
      </c>
    </row>
    <row r="178" spans="1:8" ht="25.5" outlineLevel="4" x14ac:dyDescent="0.25">
      <c r="A178" s="89" t="s">
        <v>11</v>
      </c>
      <c r="B178" s="90" t="s">
        <v>91</v>
      </c>
      <c r="C178" s="90" t="s">
        <v>101</v>
      </c>
      <c r="D178" s="89"/>
      <c r="E178" s="91" t="s">
        <v>414</v>
      </c>
      <c r="F178" s="92">
        <v>3160.4</v>
      </c>
      <c r="G178" s="92">
        <v>3160.4</v>
      </c>
      <c r="H178" s="92">
        <v>3155.5</v>
      </c>
    </row>
    <row r="179" spans="1:8" ht="51" outlineLevel="5" x14ac:dyDescent="0.25">
      <c r="A179" s="89" t="s">
        <v>11</v>
      </c>
      <c r="B179" s="90" t="s">
        <v>91</v>
      </c>
      <c r="C179" s="90" t="s">
        <v>102</v>
      </c>
      <c r="D179" s="89"/>
      <c r="E179" s="91" t="s">
        <v>703</v>
      </c>
      <c r="F179" s="92">
        <v>3160.4</v>
      </c>
      <c r="G179" s="92">
        <v>3160.4</v>
      </c>
      <c r="H179" s="92">
        <v>3155.5</v>
      </c>
    </row>
    <row r="180" spans="1:8" ht="38.25" outlineLevel="5" x14ac:dyDescent="0.25">
      <c r="A180" s="89" t="s">
        <v>11</v>
      </c>
      <c r="B180" s="90" t="s">
        <v>91</v>
      </c>
      <c r="C180" s="90" t="s">
        <v>618</v>
      </c>
      <c r="D180" s="89"/>
      <c r="E180" s="91" t="s">
        <v>619</v>
      </c>
      <c r="F180" s="92">
        <v>2528.3000000000002</v>
      </c>
      <c r="G180" s="92">
        <v>2528.3000000000002</v>
      </c>
      <c r="H180" s="92">
        <v>2524.4</v>
      </c>
    </row>
    <row r="181" spans="1:8" ht="25.5" outlineLevel="5" x14ac:dyDescent="0.25">
      <c r="A181" s="89" t="s">
        <v>11</v>
      </c>
      <c r="B181" s="90" t="s">
        <v>91</v>
      </c>
      <c r="C181" s="90" t="s">
        <v>618</v>
      </c>
      <c r="D181" s="89" t="s">
        <v>7</v>
      </c>
      <c r="E181" s="91" t="s">
        <v>338</v>
      </c>
      <c r="F181" s="92">
        <v>2528.3000000000002</v>
      </c>
      <c r="G181" s="92">
        <v>2528.3000000000002</v>
      </c>
      <c r="H181" s="92">
        <v>2524.4</v>
      </c>
    </row>
    <row r="182" spans="1:8" ht="38.25" outlineLevel="6" x14ac:dyDescent="0.25">
      <c r="A182" s="89" t="s">
        <v>11</v>
      </c>
      <c r="B182" s="90" t="s">
        <v>91</v>
      </c>
      <c r="C182" s="90" t="s">
        <v>103</v>
      </c>
      <c r="D182" s="89"/>
      <c r="E182" s="91" t="s">
        <v>417</v>
      </c>
      <c r="F182" s="92">
        <v>632.1</v>
      </c>
      <c r="G182" s="92">
        <v>632.1</v>
      </c>
      <c r="H182" s="92">
        <v>631.1</v>
      </c>
    </row>
    <row r="183" spans="1:8" ht="25.5" outlineLevel="7" x14ac:dyDescent="0.25">
      <c r="A183" s="89" t="s">
        <v>11</v>
      </c>
      <c r="B183" s="90" t="s">
        <v>91</v>
      </c>
      <c r="C183" s="90" t="s">
        <v>103</v>
      </c>
      <c r="D183" s="89" t="s">
        <v>7</v>
      </c>
      <c r="E183" s="91" t="s">
        <v>338</v>
      </c>
      <c r="F183" s="92">
        <v>632.1</v>
      </c>
      <c r="G183" s="92">
        <v>632.1</v>
      </c>
      <c r="H183" s="92">
        <v>631.1</v>
      </c>
    </row>
    <row r="184" spans="1:8" outlineLevel="2" x14ac:dyDescent="0.25">
      <c r="A184" s="89" t="s">
        <v>11</v>
      </c>
      <c r="B184" s="90" t="s">
        <v>105</v>
      </c>
      <c r="C184" s="90"/>
      <c r="D184" s="89"/>
      <c r="E184" s="91" t="s">
        <v>306</v>
      </c>
      <c r="F184" s="92">
        <v>100</v>
      </c>
      <c r="G184" s="92">
        <v>100</v>
      </c>
      <c r="H184" s="92">
        <v>100</v>
      </c>
    </row>
    <row r="185" spans="1:8" ht="51" outlineLevel="3" x14ac:dyDescent="0.25">
      <c r="A185" s="89" t="s">
        <v>11</v>
      </c>
      <c r="B185" s="90" t="s">
        <v>105</v>
      </c>
      <c r="C185" s="90" t="s">
        <v>29</v>
      </c>
      <c r="D185" s="89"/>
      <c r="E185" s="91" t="s">
        <v>649</v>
      </c>
      <c r="F185" s="92">
        <v>100</v>
      </c>
      <c r="G185" s="92">
        <v>100</v>
      </c>
      <c r="H185" s="92">
        <v>100</v>
      </c>
    </row>
    <row r="186" spans="1:8" ht="25.5" outlineLevel="4" x14ac:dyDescent="0.25">
      <c r="A186" s="89" t="s">
        <v>11</v>
      </c>
      <c r="B186" s="90" t="s">
        <v>105</v>
      </c>
      <c r="C186" s="90" t="s">
        <v>35</v>
      </c>
      <c r="D186" s="89"/>
      <c r="E186" s="91" t="s">
        <v>359</v>
      </c>
      <c r="F186" s="92">
        <v>100</v>
      </c>
      <c r="G186" s="92">
        <v>100</v>
      </c>
      <c r="H186" s="92">
        <v>100</v>
      </c>
    </row>
    <row r="187" spans="1:8" ht="51" outlineLevel="5" x14ac:dyDescent="0.25">
      <c r="A187" s="89" t="s">
        <v>11</v>
      </c>
      <c r="B187" s="90" t="s">
        <v>105</v>
      </c>
      <c r="C187" s="90" t="s">
        <v>36</v>
      </c>
      <c r="D187" s="89"/>
      <c r="E187" s="91" t="s">
        <v>360</v>
      </c>
      <c r="F187" s="92">
        <v>100</v>
      </c>
      <c r="G187" s="92">
        <v>100</v>
      </c>
      <c r="H187" s="92">
        <v>100</v>
      </c>
    </row>
    <row r="188" spans="1:8" ht="25.5" outlineLevel="6" x14ac:dyDescent="0.25">
      <c r="A188" s="89" t="s">
        <v>11</v>
      </c>
      <c r="B188" s="90" t="s">
        <v>105</v>
      </c>
      <c r="C188" s="90" t="s">
        <v>106</v>
      </c>
      <c r="D188" s="89"/>
      <c r="E188" s="91" t="s">
        <v>421</v>
      </c>
      <c r="F188" s="92">
        <v>100</v>
      </c>
      <c r="G188" s="92">
        <v>100</v>
      </c>
      <c r="H188" s="92">
        <v>100</v>
      </c>
    </row>
    <row r="189" spans="1:8" ht="25.5" outlineLevel="7" x14ac:dyDescent="0.25">
      <c r="A189" s="89" t="s">
        <v>11</v>
      </c>
      <c r="B189" s="90" t="s">
        <v>105</v>
      </c>
      <c r="C189" s="90" t="s">
        <v>106</v>
      </c>
      <c r="D189" s="89" t="s">
        <v>7</v>
      </c>
      <c r="E189" s="91" t="s">
        <v>338</v>
      </c>
      <c r="F189" s="92">
        <v>100</v>
      </c>
      <c r="G189" s="92">
        <v>100</v>
      </c>
      <c r="H189" s="92">
        <v>100</v>
      </c>
    </row>
    <row r="190" spans="1:8" outlineLevel="1" x14ac:dyDescent="0.25">
      <c r="A190" s="89" t="s">
        <v>11</v>
      </c>
      <c r="B190" s="90" t="s">
        <v>107</v>
      </c>
      <c r="C190" s="90"/>
      <c r="D190" s="89"/>
      <c r="E190" s="91" t="s">
        <v>285</v>
      </c>
      <c r="F190" s="92">
        <v>68618.2</v>
      </c>
      <c r="G190" s="92">
        <v>41003</v>
      </c>
      <c r="H190" s="92">
        <v>41003</v>
      </c>
    </row>
    <row r="191" spans="1:8" outlineLevel="2" x14ac:dyDescent="0.25">
      <c r="A191" s="89" t="s">
        <v>11</v>
      </c>
      <c r="B191" s="90" t="s">
        <v>108</v>
      </c>
      <c r="C191" s="90"/>
      <c r="D191" s="89"/>
      <c r="E191" s="91" t="s">
        <v>307</v>
      </c>
      <c r="F191" s="92">
        <v>3200</v>
      </c>
      <c r="G191" s="92">
        <v>1000</v>
      </c>
      <c r="H191" s="92">
        <v>1000</v>
      </c>
    </row>
    <row r="192" spans="1:8" ht="51" outlineLevel="3" x14ac:dyDescent="0.25">
      <c r="A192" s="89" t="s">
        <v>11</v>
      </c>
      <c r="B192" s="90" t="s">
        <v>108</v>
      </c>
      <c r="C192" s="90" t="s">
        <v>84</v>
      </c>
      <c r="D192" s="89"/>
      <c r="E192" s="91" t="s">
        <v>303</v>
      </c>
      <c r="F192" s="92">
        <v>2000</v>
      </c>
      <c r="G192" s="92">
        <v>1000</v>
      </c>
      <c r="H192" s="92">
        <v>1000</v>
      </c>
    </row>
    <row r="193" spans="1:8" ht="25.5" outlineLevel="4" x14ac:dyDescent="0.25">
      <c r="A193" s="89" t="s">
        <v>11</v>
      </c>
      <c r="B193" s="90" t="s">
        <v>108</v>
      </c>
      <c r="C193" s="90" t="s">
        <v>109</v>
      </c>
      <c r="D193" s="89"/>
      <c r="E193" s="91" t="s">
        <v>423</v>
      </c>
      <c r="F193" s="92">
        <v>2000</v>
      </c>
      <c r="G193" s="92">
        <v>1000</v>
      </c>
      <c r="H193" s="92">
        <v>1000</v>
      </c>
    </row>
    <row r="194" spans="1:8" ht="38.25" outlineLevel="5" x14ac:dyDescent="0.25">
      <c r="A194" s="89" t="s">
        <v>11</v>
      </c>
      <c r="B194" s="90" t="s">
        <v>108</v>
      </c>
      <c r="C194" s="90" t="s">
        <v>110</v>
      </c>
      <c r="D194" s="89"/>
      <c r="E194" s="91" t="s">
        <v>424</v>
      </c>
      <c r="F194" s="92">
        <v>2000</v>
      </c>
      <c r="G194" s="92">
        <v>1000</v>
      </c>
      <c r="H194" s="92">
        <v>1000</v>
      </c>
    </row>
    <row r="195" spans="1:8" ht="38.25" outlineLevel="6" x14ac:dyDescent="0.25">
      <c r="A195" s="89" t="s">
        <v>11</v>
      </c>
      <c r="B195" s="90" t="s">
        <v>108</v>
      </c>
      <c r="C195" s="90" t="s">
        <v>111</v>
      </c>
      <c r="D195" s="89"/>
      <c r="E195" s="91" t="s">
        <v>425</v>
      </c>
      <c r="F195" s="92">
        <v>1000</v>
      </c>
      <c r="G195" s="92">
        <v>500</v>
      </c>
      <c r="H195" s="92">
        <v>500</v>
      </c>
    </row>
    <row r="196" spans="1:8" outlineLevel="7" x14ac:dyDescent="0.25">
      <c r="A196" s="89" t="s">
        <v>11</v>
      </c>
      <c r="B196" s="90" t="s">
        <v>108</v>
      </c>
      <c r="C196" s="90" t="s">
        <v>111</v>
      </c>
      <c r="D196" s="89" t="s">
        <v>8</v>
      </c>
      <c r="E196" s="91" t="s">
        <v>339</v>
      </c>
      <c r="F196" s="92">
        <v>1000</v>
      </c>
      <c r="G196" s="92">
        <v>500</v>
      </c>
      <c r="H196" s="92">
        <v>500</v>
      </c>
    </row>
    <row r="197" spans="1:8" ht="38.25" outlineLevel="6" x14ac:dyDescent="0.25">
      <c r="A197" s="89" t="s">
        <v>11</v>
      </c>
      <c r="B197" s="90" t="s">
        <v>108</v>
      </c>
      <c r="C197" s="90" t="s">
        <v>112</v>
      </c>
      <c r="D197" s="89"/>
      <c r="E197" s="91" t="s">
        <v>426</v>
      </c>
      <c r="F197" s="92">
        <v>1000</v>
      </c>
      <c r="G197" s="92">
        <v>500</v>
      </c>
      <c r="H197" s="92">
        <v>500</v>
      </c>
    </row>
    <row r="198" spans="1:8" ht="25.5" outlineLevel="7" x14ac:dyDescent="0.25">
      <c r="A198" s="89" t="s">
        <v>11</v>
      </c>
      <c r="B198" s="90" t="s">
        <v>108</v>
      </c>
      <c r="C198" s="90" t="s">
        <v>112</v>
      </c>
      <c r="D198" s="89" t="s">
        <v>7</v>
      </c>
      <c r="E198" s="91" t="s">
        <v>338</v>
      </c>
      <c r="F198" s="92">
        <v>1000</v>
      </c>
      <c r="G198" s="92">
        <v>500</v>
      </c>
      <c r="H198" s="92">
        <v>500</v>
      </c>
    </row>
    <row r="199" spans="1:8" ht="51" outlineLevel="3" x14ac:dyDescent="0.25">
      <c r="A199" s="89" t="s">
        <v>11</v>
      </c>
      <c r="B199" s="90" t="s">
        <v>108</v>
      </c>
      <c r="C199" s="90" t="s">
        <v>113</v>
      </c>
      <c r="D199" s="89"/>
      <c r="E199" s="91" t="s">
        <v>308</v>
      </c>
      <c r="F199" s="92">
        <v>1200</v>
      </c>
      <c r="G199" s="92">
        <v>0</v>
      </c>
      <c r="H199" s="92">
        <v>0</v>
      </c>
    </row>
    <row r="200" spans="1:8" ht="25.5" outlineLevel="4" x14ac:dyDescent="0.25">
      <c r="A200" s="89" t="s">
        <v>11</v>
      </c>
      <c r="B200" s="90" t="s">
        <v>108</v>
      </c>
      <c r="C200" s="90" t="s">
        <v>114</v>
      </c>
      <c r="D200" s="89"/>
      <c r="E200" s="91" t="s">
        <v>678</v>
      </c>
      <c r="F200" s="92">
        <v>1200</v>
      </c>
      <c r="G200" s="92">
        <v>0</v>
      </c>
      <c r="H200" s="92">
        <v>0</v>
      </c>
    </row>
    <row r="201" spans="1:8" ht="25.5" outlineLevel="5" x14ac:dyDescent="0.25">
      <c r="A201" s="89" t="s">
        <v>11</v>
      </c>
      <c r="B201" s="90" t="s">
        <v>108</v>
      </c>
      <c r="C201" s="90" t="s">
        <v>115</v>
      </c>
      <c r="D201" s="89"/>
      <c r="E201" s="91" t="s">
        <v>679</v>
      </c>
      <c r="F201" s="92">
        <v>1200</v>
      </c>
      <c r="G201" s="92">
        <v>0</v>
      </c>
      <c r="H201" s="92">
        <v>0</v>
      </c>
    </row>
    <row r="202" spans="1:8" ht="38.25" outlineLevel="6" x14ac:dyDescent="0.25">
      <c r="A202" s="89" t="s">
        <v>11</v>
      </c>
      <c r="B202" s="90" t="s">
        <v>108</v>
      </c>
      <c r="C202" s="22" t="s">
        <v>116</v>
      </c>
      <c r="D202" s="21"/>
      <c r="E202" s="23" t="s">
        <v>596</v>
      </c>
      <c r="F202" s="92">
        <v>1200</v>
      </c>
      <c r="G202" s="92">
        <v>0</v>
      </c>
      <c r="H202" s="92">
        <v>0</v>
      </c>
    </row>
    <row r="203" spans="1:8" ht="25.5" outlineLevel="7" x14ac:dyDescent="0.25">
      <c r="A203" s="89" t="s">
        <v>11</v>
      </c>
      <c r="B203" s="90" t="s">
        <v>108</v>
      </c>
      <c r="C203" s="90" t="s">
        <v>116</v>
      </c>
      <c r="D203" s="89" t="s">
        <v>7</v>
      </c>
      <c r="E203" s="91" t="s">
        <v>338</v>
      </c>
      <c r="F203" s="92">
        <v>1200</v>
      </c>
      <c r="G203" s="92">
        <v>0</v>
      </c>
      <c r="H203" s="92">
        <v>0</v>
      </c>
    </row>
    <row r="204" spans="1:8" outlineLevel="2" x14ac:dyDescent="0.25">
      <c r="A204" s="89" t="s">
        <v>11</v>
      </c>
      <c r="B204" s="90" t="s">
        <v>118</v>
      </c>
      <c r="C204" s="90"/>
      <c r="D204" s="89"/>
      <c r="E204" s="91" t="s">
        <v>309</v>
      </c>
      <c r="F204" s="92">
        <v>8850</v>
      </c>
      <c r="G204" s="92">
        <v>2050</v>
      </c>
      <c r="H204" s="92">
        <v>2050</v>
      </c>
    </row>
    <row r="205" spans="1:8" ht="51" outlineLevel="3" x14ac:dyDescent="0.25">
      <c r="A205" s="89" t="s">
        <v>11</v>
      </c>
      <c r="B205" s="90" t="s">
        <v>118</v>
      </c>
      <c r="C205" s="90" t="s">
        <v>84</v>
      </c>
      <c r="D205" s="89"/>
      <c r="E205" s="91" t="s">
        <v>303</v>
      </c>
      <c r="F205" s="92">
        <v>8850</v>
      </c>
      <c r="G205" s="92">
        <v>2050</v>
      </c>
      <c r="H205" s="92">
        <v>2050</v>
      </c>
    </row>
    <row r="206" spans="1:8" ht="25.5" outlineLevel="4" x14ac:dyDescent="0.25">
      <c r="A206" s="89" t="s">
        <v>11</v>
      </c>
      <c r="B206" s="90" t="s">
        <v>118</v>
      </c>
      <c r="C206" s="90" t="s">
        <v>109</v>
      </c>
      <c r="D206" s="89"/>
      <c r="E206" s="91" t="s">
        <v>423</v>
      </c>
      <c r="F206" s="92">
        <v>8850</v>
      </c>
      <c r="G206" s="92">
        <v>2050</v>
      </c>
      <c r="H206" s="92">
        <v>2050</v>
      </c>
    </row>
    <row r="207" spans="1:8" ht="27.75" customHeight="1" outlineLevel="5" x14ac:dyDescent="0.25">
      <c r="A207" s="89" t="s">
        <v>11</v>
      </c>
      <c r="B207" s="90" t="s">
        <v>118</v>
      </c>
      <c r="C207" s="90" t="s">
        <v>119</v>
      </c>
      <c r="D207" s="89"/>
      <c r="E207" s="91" t="s">
        <v>432</v>
      </c>
      <c r="F207" s="92">
        <v>600</v>
      </c>
      <c r="G207" s="92">
        <v>200</v>
      </c>
      <c r="H207" s="92">
        <v>200</v>
      </c>
    </row>
    <row r="208" spans="1:8" ht="25.5" outlineLevel="6" x14ac:dyDescent="0.25">
      <c r="A208" s="89" t="s">
        <v>11</v>
      </c>
      <c r="B208" s="90" t="s">
        <v>118</v>
      </c>
      <c r="C208" s="90" t="s">
        <v>120</v>
      </c>
      <c r="D208" s="89"/>
      <c r="E208" s="91" t="s">
        <v>433</v>
      </c>
      <c r="F208" s="92">
        <v>100</v>
      </c>
      <c r="G208" s="92">
        <v>100</v>
      </c>
      <c r="H208" s="92">
        <v>100</v>
      </c>
    </row>
    <row r="209" spans="1:8" ht="25.5" outlineLevel="7" x14ac:dyDescent="0.25">
      <c r="A209" s="89" t="s">
        <v>11</v>
      </c>
      <c r="B209" s="90" t="s">
        <v>118</v>
      </c>
      <c r="C209" s="90" t="s">
        <v>120</v>
      </c>
      <c r="D209" s="89" t="s">
        <v>7</v>
      </c>
      <c r="E209" s="91" t="s">
        <v>338</v>
      </c>
      <c r="F209" s="92">
        <v>100</v>
      </c>
      <c r="G209" s="92">
        <v>100</v>
      </c>
      <c r="H209" s="92">
        <v>100</v>
      </c>
    </row>
    <row r="210" spans="1:8" outlineLevel="6" x14ac:dyDescent="0.25">
      <c r="A210" s="89" t="s">
        <v>11</v>
      </c>
      <c r="B210" s="90" t="s">
        <v>118</v>
      </c>
      <c r="C210" s="90" t="s">
        <v>121</v>
      </c>
      <c r="D210" s="89"/>
      <c r="E210" s="91" t="s">
        <v>434</v>
      </c>
      <c r="F210" s="92">
        <v>500</v>
      </c>
      <c r="G210" s="92">
        <v>100</v>
      </c>
      <c r="H210" s="92">
        <v>100</v>
      </c>
    </row>
    <row r="211" spans="1:8" ht="25.5" outlineLevel="7" x14ac:dyDescent="0.25">
      <c r="A211" s="89" t="s">
        <v>11</v>
      </c>
      <c r="B211" s="90" t="s">
        <v>118</v>
      </c>
      <c r="C211" s="90" t="s">
        <v>121</v>
      </c>
      <c r="D211" s="89" t="s">
        <v>7</v>
      </c>
      <c r="E211" s="91" t="s">
        <v>338</v>
      </c>
      <c r="F211" s="92">
        <v>500</v>
      </c>
      <c r="G211" s="92">
        <v>100</v>
      </c>
      <c r="H211" s="92">
        <v>100</v>
      </c>
    </row>
    <row r="212" spans="1:8" ht="25.5" outlineLevel="5" x14ac:dyDescent="0.25">
      <c r="A212" s="89" t="s">
        <v>11</v>
      </c>
      <c r="B212" s="90" t="s">
        <v>118</v>
      </c>
      <c r="C212" s="90" t="s">
        <v>122</v>
      </c>
      <c r="D212" s="89"/>
      <c r="E212" s="91" t="s">
        <v>435</v>
      </c>
      <c r="F212" s="94">
        <v>5750</v>
      </c>
      <c r="G212" s="94">
        <v>1250</v>
      </c>
      <c r="H212" s="94">
        <v>1250</v>
      </c>
    </row>
    <row r="213" spans="1:8" outlineLevel="6" x14ac:dyDescent="0.25">
      <c r="A213" s="89" t="s">
        <v>11</v>
      </c>
      <c r="B213" s="90" t="s">
        <v>118</v>
      </c>
      <c r="C213" s="90" t="s">
        <v>123</v>
      </c>
      <c r="D213" s="89"/>
      <c r="E213" s="91" t="s">
        <v>436</v>
      </c>
      <c r="F213" s="92">
        <v>1000</v>
      </c>
      <c r="G213" s="92">
        <v>100</v>
      </c>
      <c r="H213" s="92">
        <v>100</v>
      </c>
    </row>
    <row r="214" spans="1:8" ht="25.5" outlineLevel="7" x14ac:dyDescent="0.25">
      <c r="A214" s="89" t="s">
        <v>11</v>
      </c>
      <c r="B214" s="90" t="s">
        <v>118</v>
      </c>
      <c r="C214" s="90" t="s">
        <v>123</v>
      </c>
      <c r="D214" s="89" t="s">
        <v>7</v>
      </c>
      <c r="E214" s="91" t="s">
        <v>338</v>
      </c>
      <c r="F214" s="92">
        <v>1000</v>
      </c>
      <c r="G214" s="92">
        <v>100</v>
      </c>
      <c r="H214" s="92">
        <v>100</v>
      </c>
    </row>
    <row r="215" spans="1:8" ht="25.5" outlineLevel="6" x14ac:dyDescent="0.25">
      <c r="A215" s="89" t="s">
        <v>11</v>
      </c>
      <c r="B215" s="90" t="s">
        <v>118</v>
      </c>
      <c r="C215" s="90" t="s">
        <v>124</v>
      </c>
      <c r="D215" s="89"/>
      <c r="E215" s="91" t="s">
        <v>689</v>
      </c>
      <c r="F215" s="92">
        <v>1000</v>
      </c>
      <c r="G215" s="92">
        <v>100</v>
      </c>
      <c r="H215" s="92">
        <v>100</v>
      </c>
    </row>
    <row r="216" spans="1:8" ht="25.5" outlineLevel="7" x14ac:dyDescent="0.25">
      <c r="A216" s="89" t="s">
        <v>11</v>
      </c>
      <c r="B216" s="90" t="s">
        <v>118</v>
      </c>
      <c r="C216" s="90" t="s">
        <v>124</v>
      </c>
      <c r="D216" s="89" t="s">
        <v>7</v>
      </c>
      <c r="E216" s="91" t="s">
        <v>338</v>
      </c>
      <c r="F216" s="92">
        <v>1000</v>
      </c>
      <c r="G216" s="92">
        <v>100</v>
      </c>
      <c r="H216" s="92">
        <v>100</v>
      </c>
    </row>
    <row r="217" spans="1:8" ht="38.25" outlineLevel="6" x14ac:dyDescent="0.25">
      <c r="A217" s="89" t="s">
        <v>11</v>
      </c>
      <c r="B217" s="90" t="s">
        <v>118</v>
      </c>
      <c r="C217" s="90" t="s">
        <v>125</v>
      </c>
      <c r="D217" s="89"/>
      <c r="E217" s="91" t="s">
        <v>437</v>
      </c>
      <c r="F217" s="92">
        <v>200</v>
      </c>
      <c r="G217" s="92">
        <v>200</v>
      </c>
      <c r="H217" s="92">
        <v>200</v>
      </c>
    </row>
    <row r="218" spans="1:8" ht="25.5" outlineLevel="7" x14ac:dyDescent="0.25">
      <c r="A218" s="89" t="s">
        <v>11</v>
      </c>
      <c r="B218" s="90" t="s">
        <v>118</v>
      </c>
      <c r="C218" s="90" t="s">
        <v>125</v>
      </c>
      <c r="D218" s="89" t="s">
        <v>7</v>
      </c>
      <c r="E218" s="91" t="s">
        <v>338</v>
      </c>
      <c r="F218" s="92">
        <v>200</v>
      </c>
      <c r="G218" s="92">
        <v>200</v>
      </c>
      <c r="H218" s="92">
        <v>200</v>
      </c>
    </row>
    <row r="219" spans="1:8" ht="51" outlineLevel="6" x14ac:dyDescent="0.25">
      <c r="A219" s="89" t="s">
        <v>11</v>
      </c>
      <c r="B219" s="90" t="s">
        <v>118</v>
      </c>
      <c r="C219" s="90" t="s">
        <v>597</v>
      </c>
      <c r="D219" s="89"/>
      <c r="E219" s="91" t="s">
        <v>653</v>
      </c>
      <c r="F219" s="92">
        <v>1000</v>
      </c>
      <c r="G219" s="92">
        <v>100</v>
      </c>
      <c r="H219" s="92">
        <v>100</v>
      </c>
    </row>
    <row r="220" spans="1:8" outlineLevel="7" x14ac:dyDescent="0.25">
      <c r="A220" s="89" t="s">
        <v>11</v>
      </c>
      <c r="B220" s="90" t="s">
        <v>118</v>
      </c>
      <c r="C220" s="90" t="s">
        <v>597</v>
      </c>
      <c r="D220" s="89" t="s">
        <v>8</v>
      </c>
      <c r="E220" s="91" t="s">
        <v>339</v>
      </c>
      <c r="F220" s="92">
        <v>1000</v>
      </c>
      <c r="G220" s="92">
        <v>100</v>
      </c>
      <c r="H220" s="92">
        <v>100</v>
      </c>
    </row>
    <row r="221" spans="1:8" ht="25.5" outlineLevel="7" x14ac:dyDescent="0.25">
      <c r="A221" s="89" t="s">
        <v>11</v>
      </c>
      <c r="B221" s="90" t="s">
        <v>118</v>
      </c>
      <c r="C221" s="90" t="s">
        <v>657</v>
      </c>
      <c r="D221" s="89"/>
      <c r="E221" s="91" t="s">
        <v>658</v>
      </c>
      <c r="F221" s="92">
        <v>2000</v>
      </c>
      <c r="G221" s="92">
        <v>500</v>
      </c>
      <c r="H221" s="92">
        <v>500</v>
      </c>
    </row>
    <row r="222" spans="1:8" ht="25.5" outlineLevel="7" x14ac:dyDescent="0.25">
      <c r="A222" s="89" t="s">
        <v>11</v>
      </c>
      <c r="B222" s="90" t="s">
        <v>118</v>
      </c>
      <c r="C222" s="90" t="s">
        <v>657</v>
      </c>
      <c r="D222" s="89">
        <v>200</v>
      </c>
      <c r="E222" s="91" t="s">
        <v>338</v>
      </c>
      <c r="F222" s="92">
        <v>2000</v>
      </c>
      <c r="G222" s="92">
        <v>500</v>
      </c>
      <c r="H222" s="92">
        <v>500</v>
      </c>
    </row>
    <row r="223" spans="1:8" ht="25.5" outlineLevel="7" x14ac:dyDescent="0.25">
      <c r="A223" s="89" t="s">
        <v>11</v>
      </c>
      <c r="B223" s="90" t="s">
        <v>118</v>
      </c>
      <c r="C223" s="90" t="s">
        <v>691</v>
      </c>
      <c r="D223" s="89"/>
      <c r="E223" s="91" t="s">
        <v>692</v>
      </c>
      <c r="F223" s="92">
        <v>250</v>
      </c>
      <c r="G223" s="92">
        <v>250</v>
      </c>
      <c r="H223" s="92">
        <v>250</v>
      </c>
    </row>
    <row r="224" spans="1:8" ht="25.5" outlineLevel="7" x14ac:dyDescent="0.25">
      <c r="A224" s="89" t="s">
        <v>11</v>
      </c>
      <c r="B224" s="90" t="s">
        <v>118</v>
      </c>
      <c r="C224" s="90" t="s">
        <v>691</v>
      </c>
      <c r="D224" s="89">
        <v>200</v>
      </c>
      <c r="E224" s="91" t="s">
        <v>338</v>
      </c>
      <c r="F224" s="92">
        <v>250</v>
      </c>
      <c r="G224" s="92">
        <v>250</v>
      </c>
      <c r="H224" s="92">
        <v>250</v>
      </c>
    </row>
    <row r="225" spans="1:8" ht="25.5" outlineLevel="7" x14ac:dyDescent="0.25">
      <c r="A225" s="89" t="s">
        <v>11</v>
      </c>
      <c r="B225" s="90" t="s">
        <v>118</v>
      </c>
      <c r="C225" s="90" t="s">
        <v>711</v>
      </c>
      <c r="D225" s="89"/>
      <c r="E225" s="91" t="s">
        <v>712</v>
      </c>
      <c r="F225" s="92">
        <v>300</v>
      </c>
      <c r="G225" s="92">
        <v>0</v>
      </c>
      <c r="H225" s="92">
        <v>0</v>
      </c>
    </row>
    <row r="226" spans="1:8" ht="25.5" outlineLevel="7" x14ac:dyDescent="0.25">
      <c r="A226" s="89" t="s">
        <v>11</v>
      </c>
      <c r="B226" s="90" t="s">
        <v>118</v>
      </c>
      <c r="C226" s="90" t="s">
        <v>711</v>
      </c>
      <c r="D226" s="89">
        <v>200</v>
      </c>
      <c r="E226" s="91" t="s">
        <v>338</v>
      </c>
      <c r="F226" s="92">
        <v>300</v>
      </c>
      <c r="G226" s="92">
        <v>0</v>
      </c>
      <c r="H226" s="92">
        <v>0</v>
      </c>
    </row>
    <row r="227" spans="1:8" ht="25.5" outlineLevel="5" x14ac:dyDescent="0.25">
      <c r="A227" s="89" t="s">
        <v>11</v>
      </c>
      <c r="B227" s="90" t="s">
        <v>118</v>
      </c>
      <c r="C227" s="90" t="s">
        <v>126</v>
      </c>
      <c r="D227" s="89"/>
      <c r="E227" s="91" t="s">
        <v>438</v>
      </c>
      <c r="F227" s="94">
        <v>2500</v>
      </c>
      <c r="G227" s="94">
        <v>600</v>
      </c>
      <c r="H227" s="94">
        <v>600</v>
      </c>
    </row>
    <row r="228" spans="1:8" ht="39.75" customHeight="1" outlineLevel="5" x14ac:dyDescent="0.25">
      <c r="A228" s="89" t="s">
        <v>11</v>
      </c>
      <c r="B228" s="90" t="s">
        <v>118</v>
      </c>
      <c r="C228" s="90" t="s">
        <v>693</v>
      </c>
      <c r="D228" s="89"/>
      <c r="E228" s="91" t="s">
        <v>694</v>
      </c>
      <c r="F228" s="94">
        <v>1000</v>
      </c>
      <c r="G228" s="94">
        <v>100</v>
      </c>
      <c r="H228" s="94">
        <v>100</v>
      </c>
    </row>
    <row r="229" spans="1:8" outlineLevel="5" x14ac:dyDescent="0.25">
      <c r="A229" s="89" t="s">
        <v>11</v>
      </c>
      <c r="B229" s="90" t="s">
        <v>118</v>
      </c>
      <c r="C229" s="90" t="s">
        <v>693</v>
      </c>
      <c r="D229" s="89">
        <v>800</v>
      </c>
      <c r="E229" s="91" t="s">
        <v>339</v>
      </c>
      <c r="F229" s="94">
        <v>1000</v>
      </c>
      <c r="G229" s="94">
        <v>100</v>
      </c>
      <c r="H229" s="94">
        <v>100</v>
      </c>
    </row>
    <row r="230" spans="1:8" ht="51" outlineLevel="6" x14ac:dyDescent="0.25">
      <c r="A230" s="89" t="s">
        <v>11</v>
      </c>
      <c r="B230" s="90" t="s">
        <v>118</v>
      </c>
      <c r="C230" s="90" t="s">
        <v>645</v>
      </c>
      <c r="D230" s="89"/>
      <c r="E230" s="91" t="s">
        <v>688</v>
      </c>
      <c r="F230" s="92">
        <v>1500</v>
      </c>
      <c r="G230" s="92">
        <v>500</v>
      </c>
      <c r="H230" s="92">
        <v>500</v>
      </c>
    </row>
    <row r="231" spans="1:8" ht="25.5" outlineLevel="7" x14ac:dyDescent="0.25">
      <c r="A231" s="89" t="s">
        <v>11</v>
      </c>
      <c r="B231" s="90" t="s">
        <v>118</v>
      </c>
      <c r="C231" s="90" t="s">
        <v>645</v>
      </c>
      <c r="D231" s="89" t="s">
        <v>7</v>
      </c>
      <c r="E231" s="91" t="s">
        <v>338</v>
      </c>
      <c r="F231" s="92">
        <v>1500</v>
      </c>
      <c r="G231" s="92">
        <v>500</v>
      </c>
      <c r="H231" s="92">
        <v>500</v>
      </c>
    </row>
    <row r="232" spans="1:8" outlineLevel="2" x14ac:dyDescent="0.25">
      <c r="A232" s="89" t="s">
        <v>11</v>
      </c>
      <c r="B232" s="90" t="s">
        <v>127</v>
      </c>
      <c r="C232" s="90"/>
      <c r="D232" s="89"/>
      <c r="E232" s="91" t="s">
        <v>310</v>
      </c>
      <c r="F232" s="92">
        <v>32615.200000000001</v>
      </c>
      <c r="G232" s="92">
        <v>16000</v>
      </c>
      <c r="H232" s="92">
        <v>16000</v>
      </c>
    </row>
    <row r="233" spans="1:8" ht="51" outlineLevel="3" x14ac:dyDescent="0.25">
      <c r="A233" s="89" t="s">
        <v>11</v>
      </c>
      <c r="B233" s="90" t="s">
        <v>127</v>
      </c>
      <c r="C233" s="90" t="s">
        <v>84</v>
      </c>
      <c r="D233" s="89"/>
      <c r="E233" s="91" t="s">
        <v>303</v>
      </c>
      <c r="F233" s="92">
        <v>20500</v>
      </c>
      <c r="G233" s="92">
        <v>15400</v>
      </c>
      <c r="H233" s="92">
        <v>15400</v>
      </c>
    </row>
    <row r="234" spans="1:8" ht="25.5" outlineLevel="4" x14ac:dyDescent="0.25">
      <c r="A234" s="89" t="s">
        <v>11</v>
      </c>
      <c r="B234" s="90" t="s">
        <v>127</v>
      </c>
      <c r="C234" s="90" t="s">
        <v>85</v>
      </c>
      <c r="D234" s="89"/>
      <c r="E234" s="91" t="s">
        <v>400</v>
      </c>
      <c r="F234" s="92">
        <v>20500</v>
      </c>
      <c r="G234" s="92">
        <v>15400</v>
      </c>
      <c r="H234" s="92">
        <v>15400</v>
      </c>
    </row>
    <row r="235" spans="1:8" ht="16.5" customHeight="1" outlineLevel="5" x14ac:dyDescent="0.25">
      <c r="A235" s="89" t="s">
        <v>11</v>
      </c>
      <c r="B235" s="90" t="s">
        <v>127</v>
      </c>
      <c r="C235" s="90" t="s">
        <v>128</v>
      </c>
      <c r="D235" s="89"/>
      <c r="E235" s="91" t="s">
        <v>440</v>
      </c>
      <c r="F235" s="92">
        <v>11500</v>
      </c>
      <c r="G235" s="92">
        <v>7500</v>
      </c>
      <c r="H235" s="92">
        <v>7500</v>
      </c>
    </row>
    <row r="236" spans="1:8" ht="25.5" outlineLevel="6" x14ac:dyDescent="0.25">
      <c r="A236" s="89" t="s">
        <v>11</v>
      </c>
      <c r="B236" s="90" t="s">
        <v>127</v>
      </c>
      <c r="C236" s="90" t="s">
        <v>129</v>
      </c>
      <c r="D236" s="89"/>
      <c r="E236" s="91" t="s">
        <v>441</v>
      </c>
      <c r="F236" s="92">
        <v>8500</v>
      </c>
      <c r="G236" s="92">
        <v>4500</v>
      </c>
      <c r="H236" s="92">
        <v>4500</v>
      </c>
    </row>
    <row r="237" spans="1:8" ht="25.5" outlineLevel="7" x14ac:dyDescent="0.25">
      <c r="A237" s="89" t="s">
        <v>11</v>
      </c>
      <c r="B237" s="90" t="s">
        <v>127</v>
      </c>
      <c r="C237" s="90" t="s">
        <v>129</v>
      </c>
      <c r="D237" s="89" t="s">
        <v>7</v>
      </c>
      <c r="E237" s="91" t="s">
        <v>338</v>
      </c>
      <c r="F237" s="92">
        <v>8500</v>
      </c>
      <c r="G237" s="92">
        <v>4500</v>
      </c>
      <c r="H237" s="92">
        <v>4500</v>
      </c>
    </row>
    <row r="238" spans="1:8" ht="25.5" outlineLevel="6" x14ac:dyDescent="0.25">
      <c r="A238" s="89" t="s">
        <v>11</v>
      </c>
      <c r="B238" s="90" t="s">
        <v>127</v>
      </c>
      <c r="C238" s="90" t="s">
        <v>130</v>
      </c>
      <c r="D238" s="89"/>
      <c r="E238" s="91" t="s">
        <v>442</v>
      </c>
      <c r="F238" s="92">
        <v>1500</v>
      </c>
      <c r="G238" s="92">
        <v>1500</v>
      </c>
      <c r="H238" s="92">
        <v>1500</v>
      </c>
    </row>
    <row r="239" spans="1:8" ht="25.5" outlineLevel="7" x14ac:dyDescent="0.25">
      <c r="A239" s="89" t="s">
        <v>11</v>
      </c>
      <c r="B239" s="90" t="s">
        <v>127</v>
      </c>
      <c r="C239" s="90" t="s">
        <v>130</v>
      </c>
      <c r="D239" s="89" t="s">
        <v>39</v>
      </c>
      <c r="E239" s="91" t="s">
        <v>364</v>
      </c>
      <c r="F239" s="92">
        <v>1500</v>
      </c>
      <c r="G239" s="92">
        <v>1500</v>
      </c>
      <c r="H239" s="92">
        <v>1500</v>
      </c>
    </row>
    <row r="240" spans="1:8" ht="38.25" outlineLevel="6" x14ac:dyDescent="0.25">
      <c r="A240" s="89" t="s">
        <v>11</v>
      </c>
      <c r="B240" s="90" t="s">
        <v>127</v>
      </c>
      <c r="C240" s="90" t="s">
        <v>131</v>
      </c>
      <c r="D240" s="89"/>
      <c r="E240" s="91" t="s">
        <v>443</v>
      </c>
      <c r="F240" s="92">
        <v>1500</v>
      </c>
      <c r="G240" s="92">
        <v>1500</v>
      </c>
      <c r="H240" s="92">
        <v>1500</v>
      </c>
    </row>
    <row r="241" spans="1:8" ht="25.5" outlineLevel="7" x14ac:dyDescent="0.25">
      <c r="A241" s="89" t="s">
        <v>11</v>
      </c>
      <c r="B241" s="90" t="s">
        <v>127</v>
      </c>
      <c r="C241" s="90" t="s">
        <v>131</v>
      </c>
      <c r="D241" s="89" t="s">
        <v>7</v>
      </c>
      <c r="E241" s="91" t="s">
        <v>338</v>
      </c>
      <c r="F241" s="92">
        <v>1500</v>
      </c>
      <c r="G241" s="92">
        <v>1500</v>
      </c>
      <c r="H241" s="92">
        <v>1500</v>
      </c>
    </row>
    <row r="242" spans="1:8" ht="25.5" outlineLevel="5" x14ac:dyDescent="0.25">
      <c r="A242" s="89" t="s">
        <v>11</v>
      </c>
      <c r="B242" s="90" t="s">
        <v>127</v>
      </c>
      <c r="C242" s="90" t="s">
        <v>86</v>
      </c>
      <c r="D242" s="89"/>
      <c r="E242" s="91" t="s">
        <v>401</v>
      </c>
      <c r="F242" s="92">
        <v>7100</v>
      </c>
      <c r="G242" s="92">
        <v>6400</v>
      </c>
      <c r="H242" s="92">
        <v>6400</v>
      </c>
    </row>
    <row r="243" spans="1:8" outlineLevel="6" x14ac:dyDescent="0.25">
      <c r="A243" s="95" t="s">
        <v>11</v>
      </c>
      <c r="B243" s="96" t="s">
        <v>127</v>
      </c>
      <c r="C243" s="96" t="s">
        <v>132</v>
      </c>
      <c r="D243" s="95"/>
      <c r="E243" s="93" t="s">
        <v>445</v>
      </c>
      <c r="F243" s="94">
        <v>5000</v>
      </c>
      <c r="G243" s="92">
        <v>5000</v>
      </c>
      <c r="H243" s="92">
        <v>5000</v>
      </c>
    </row>
    <row r="244" spans="1:8" ht="25.5" outlineLevel="7" x14ac:dyDescent="0.25">
      <c r="A244" s="95" t="s">
        <v>11</v>
      </c>
      <c r="B244" s="96" t="s">
        <v>127</v>
      </c>
      <c r="C244" s="96" t="s">
        <v>132</v>
      </c>
      <c r="D244" s="95" t="s">
        <v>39</v>
      </c>
      <c r="E244" s="93" t="s">
        <v>364</v>
      </c>
      <c r="F244" s="94">
        <v>5000</v>
      </c>
      <c r="G244" s="94">
        <v>5000</v>
      </c>
      <c r="H244" s="94">
        <v>5000</v>
      </c>
    </row>
    <row r="245" spans="1:8" ht="25.5" outlineLevel="6" x14ac:dyDescent="0.25">
      <c r="A245" s="89" t="s">
        <v>11</v>
      </c>
      <c r="B245" s="90" t="s">
        <v>127</v>
      </c>
      <c r="C245" s="90" t="s">
        <v>133</v>
      </c>
      <c r="D245" s="89"/>
      <c r="E245" s="91" t="s">
        <v>446</v>
      </c>
      <c r="F245" s="92">
        <v>300</v>
      </c>
      <c r="G245" s="92">
        <v>300</v>
      </c>
      <c r="H245" s="92">
        <v>300</v>
      </c>
    </row>
    <row r="246" spans="1:8" ht="25.5" outlineLevel="7" x14ac:dyDescent="0.25">
      <c r="A246" s="89" t="s">
        <v>11</v>
      </c>
      <c r="B246" s="90" t="s">
        <v>127</v>
      </c>
      <c r="C246" s="90" t="s">
        <v>133</v>
      </c>
      <c r="D246" s="89" t="s">
        <v>7</v>
      </c>
      <c r="E246" s="91" t="s">
        <v>338</v>
      </c>
      <c r="F246" s="92">
        <v>300</v>
      </c>
      <c r="G246" s="92">
        <v>300</v>
      </c>
      <c r="H246" s="92">
        <v>300</v>
      </c>
    </row>
    <row r="247" spans="1:8" ht="51" outlineLevel="6" x14ac:dyDescent="0.25">
      <c r="A247" s="89" t="s">
        <v>11</v>
      </c>
      <c r="B247" s="90" t="s">
        <v>127</v>
      </c>
      <c r="C247" s="90" t="s">
        <v>134</v>
      </c>
      <c r="D247" s="89"/>
      <c r="E247" s="91" t="s">
        <v>447</v>
      </c>
      <c r="F247" s="92">
        <v>250</v>
      </c>
      <c r="G247" s="92">
        <v>250</v>
      </c>
      <c r="H247" s="92">
        <v>250</v>
      </c>
    </row>
    <row r="248" spans="1:8" outlineLevel="7" x14ac:dyDescent="0.25">
      <c r="A248" s="89" t="s">
        <v>11</v>
      </c>
      <c r="B248" s="90" t="s">
        <v>127</v>
      </c>
      <c r="C248" s="90" t="s">
        <v>134</v>
      </c>
      <c r="D248" s="89" t="s">
        <v>8</v>
      </c>
      <c r="E248" s="91" t="s">
        <v>339</v>
      </c>
      <c r="F248" s="92">
        <v>250</v>
      </c>
      <c r="G248" s="92">
        <v>250</v>
      </c>
      <c r="H248" s="92">
        <v>250</v>
      </c>
    </row>
    <row r="249" spans="1:8" outlineLevel="6" x14ac:dyDescent="0.25">
      <c r="A249" s="89" t="s">
        <v>11</v>
      </c>
      <c r="B249" s="90" t="s">
        <v>127</v>
      </c>
      <c r="C249" s="90" t="s">
        <v>135</v>
      </c>
      <c r="D249" s="89"/>
      <c r="E249" s="91" t="s">
        <v>448</v>
      </c>
      <c r="F249" s="92">
        <v>250</v>
      </c>
      <c r="G249" s="92">
        <v>250</v>
      </c>
      <c r="H249" s="92">
        <v>250</v>
      </c>
    </row>
    <row r="250" spans="1:8" ht="25.5" outlineLevel="7" x14ac:dyDescent="0.25">
      <c r="A250" s="89" t="s">
        <v>11</v>
      </c>
      <c r="B250" s="90" t="s">
        <v>127</v>
      </c>
      <c r="C250" s="90" t="s">
        <v>135</v>
      </c>
      <c r="D250" s="89" t="s">
        <v>7</v>
      </c>
      <c r="E250" s="91" t="s">
        <v>338</v>
      </c>
      <c r="F250" s="92">
        <v>250</v>
      </c>
      <c r="G250" s="92">
        <v>250</v>
      </c>
      <c r="H250" s="92">
        <v>250</v>
      </c>
    </row>
    <row r="251" spans="1:8" ht="38.25" outlineLevel="6" x14ac:dyDescent="0.25">
      <c r="A251" s="89" t="s">
        <v>11</v>
      </c>
      <c r="B251" s="90" t="s">
        <v>127</v>
      </c>
      <c r="C251" s="90" t="s">
        <v>136</v>
      </c>
      <c r="D251" s="89"/>
      <c r="E251" s="91" t="s">
        <v>449</v>
      </c>
      <c r="F251" s="92">
        <v>1000</v>
      </c>
      <c r="G251" s="92">
        <v>500</v>
      </c>
      <c r="H251" s="92">
        <v>500</v>
      </c>
    </row>
    <row r="252" spans="1:8" ht="25.5" outlineLevel="7" x14ac:dyDescent="0.25">
      <c r="A252" s="89" t="s">
        <v>11</v>
      </c>
      <c r="B252" s="90" t="s">
        <v>127</v>
      </c>
      <c r="C252" s="90" t="s">
        <v>136</v>
      </c>
      <c r="D252" s="89" t="s">
        <v>7</v>
      </c>
      <c r="E252" s="91" t="s">
        <v>338</v>
      </c>
      <c r="F252" s="92">
        <v>1000</v>
      </c>
      <c r="G252" s="92">
        <v>500</v>
      </c>
      <c r="H252" s="92">
        <v>500</v>
      </c>
    </row>
    <row r="253" spans="1:8" outlineLevel="6" x14ac:dyDescent="0.25">
      <c r="A253" s="89" t="s">
        <v>11</v>
      </c>
      <c r="B253" s="90" t="s">
        <v>127</v>
      </c>
      <c r="C253" s="90" t="s">
        <v>137</v>
      </c>
      <c r="D253" s="89"/>
      <c r="E253" s="91" t="s">
        <v>450</v>
      </c>
      <c r="F253" s="92">
        <v>300</v>
      </c>
      <c r="G253" s="92">
        <v>100</v>
      </c>
      <c r="H253" s="92">
        <v>100</v>
      </c>
    </row>
    <row r="254" spans="1:8" ht="25.5" outlineLevel="7" x14ac:dyDescent="0.25">
      <c r="A254" s="89" t="s">
        <v>11</v>
      </c>
      <c r="B254" s="90" t="s">
        <v>127</v>
      </c>
      <c r="C254" s="90" t="s">
        <v>137</v>
      </c>
      <c r="D254" s="89" t="s">
        <v>7</v>
      </c>
      <c r="E254" s="91" t="s">
        <v>338</v>
      </c>
      <c r="F254" s="92">
        <v>300</v>
      </c>
      <c r="G254" s="92">
        <v>100</v>
      </c>
      <c r="H254" s="92">
        <v>100</v>
      </c>
    </row>
    <row r="255" spans="1:8" ht="25.5" outlineLevel="5" x14ac:dyDescent="0.25">
      <c r="A255" s="89" t="s">
        <v>11</v>
      </c>
      <c r="B255" s="90" t="s">
        <v>127</v>
      </c>
      <c r="C255" s="90" t="s">
        <v>104</v>
      </c>
      <c r="D255" s="89"/>
      <c r="E255" s="91" t="s">
        <v>419</v>
      </c>
      <c r="F255" s="92">
        <v>1900</v>
      </c>
      <c r="G255" s="92">
        <v>1500</v>
      </c>
      <c r="H255" s="92">
        <v>1500</v>
      </c>
    </row>
    <row r="256" spans="1:8" ht="38.25" outlineLevel="6" x14ac:dyDescent="0.25">
      <c r="A256" s="89" t="s">
        <v>11</v>
      </c>
      <c r="B256" s="90" t="s">
        <v>127</v>
      </c>
      <c r="C256" s="90" t="s">
        <v>598</v>
      </c>
      <c r="D256" s="89"/>
      <c r="E256" s="91" t="s">
        <v>761</v>
      </c>
      <c r="F256" s="92">
        <v>1900</v>
      </c>
      <c r="G256" s="92">
        <v>1500</v>
      </c>
      <c r="H256" s="92">
        <v>1500</v>
      </c>
    </row>
    <row r="257" spans="1:8" ht="25.5" outlineLevel="7" x14ac:dyDescent="0.25">
      <c r="A257" s="89" t="s">
        <v>11</v>
      </c>
      <c r="B257" s="90" t="s">
        <v>127</v>
      </c>
      <c r="C257" s="90" t="s">
        <v>598</v>
      </c>
      <c r="D257" s="89" t="s">
        <v>7</v>
      </c>
      <c r="E257" s="91" t="s">
        <v>338</v>
      </c>
      <c r="F257" s="92">
        <v>1900</v>
      </c>
      <c r="G257" s="92">
        <v>1500</v>
      </c>
      <c r="H257" s="92">
        <v>1500</v>
      </c>
    </row>
    <row r="258" spans="1:8" ht="40.5" customHeight="1" outlineLevel="3" x14ac:dyDescent="0.25">
      <c r="A258" s="21" t="s">
        <v>11</v>
      </c>
      <c r="B258" s="22" t="s">
        <v>127</v>
      </c>
      <c r="C258" s="22" t="s">
        <v>138</v>
      </c>
      <c r="D258" s="21"/>
      <c r="E258" s="23" t="s">
        <v>311</v>
      </c>
      <c r="F258" s="11">
        <v>12115.2</v>
      </c>
      <c r="G258" s="11">
        <v>600</v>
      </c>
      <c r="H258" s="11">
        <v>600</v>
      </c>
    </row>
    <row r="259" spans="1:8" ht="38.25" outlineLevel="4" x14ac:dyDescent="0.25">
      <c r="A259" s="21" t="s">
        <v>11</v>
      </c>
      <c r="B259" s="22" t="s">
        <v>127</v>
      </c>
      <c r="C259" s="22" t="s">
        <v>139</v>
      </c>
      <c r="D259" s="21"/>
      <c r="E259" s="23" t="s">
        <v>453</v>
      </c>
      <c r="F259" s="11">
        <v>12115.2</v>
      </c>
      <c r="G259" s="11">
        <v>600</v>
      </c>
      <c r="H259" s="11">
        <v>600</v>
      </c>
    </row>
    <row r="260" spans="1:8" ht="25.5" outlineLevel="5" x14ac:dyDescent="0.25">
      <c r="A260" s="21" t="s">
        <v>11</v>
      </c>
      <c r="B260" s="22" t="s">
        <v>127</v>
      </c>
      <c r="C260" s="22" t="s">
        <v>140</v>
      </c>
      <c r="D260" s="21"/>
      <c r="E260" s="23" t="s">
        <v>562</v>
      </c>
      <c r="F260" s="11">
        <v>500</v>
      </c>
      <c r="G260" s="11">
        <v>500</v>
      </c>
      <c r="H260" s="11">
        <v>500</v>
      </c>
    </row>
    <row r="261" spans="1:8" ht="51" outlineLevel="6" x14ac:dyDescent="0.25">
      <c r="A261" s="21" t="s">
        <v>11</v>
      </c>
      <c r="B261" s="22" t="s">
        <v>127</v>
      </c>
      <c r="C261" s="22" t="s">
        <v>141</v>
      </c>
      <c r="D261" s="21"/>
      <c r="E261" s="23" t="s">
        <v>454</v>
      </c>
      <c r="F261" s="11">
        <v>500</v>
      </c>
      <c r="G261" s="11">
        <v>500</v>
      </c>
      <c r="H261" s="11">
        <v>500</v>
      </c>
    </row>
    <row r="262" spans="1:8" ht="25.5" outlineLevel="7" x14ac:dyDescent="0.25">
      <c r="A262" s="21" t="s">
        <v>11</v>
      </c>
      <c r="B262" s="22" t="s">
        <v>127</v>
      </c>
      <c r="C262" s="22" t="s">
        <v>141</v>
      </c>
      <c r="D262" s="21" t="s">
        <v>7</v>
      </c>
      <c r="E262" s="23" t="s">
        <v>338</v>
      </c>
      <c r="F262" s="11">
        <v>500</v>
      </c>
      <c r="G262" s="11">
        <v>500</v>
      </c>
      <c r="H262" s="11">
        <v>500</v>
      </c>
    </row>
    <row r="263" spans="1:8" ht="38.25" outlineLevel="5" x14ac:dyDescent="0.25">
      <c r="A263" s="21" t="s">
        <v>11</v>
      </c>
      <c r="B263" s="22" t="s">
        <v>127</v>
      </c>
      <c r="C263" s="22" t="s">
        <v>142</v>
      </c>
      <c r="D263" s="21"/>
      <c r="E263" s="23" t="s">
        <v>455</v>
      </c>
      <c r="F263" s="11">
        <v>11615.2</v>
      </c>
      <c r="G263" s="11">
        <v>100</v>
      </c>
      <c r="H263" s="11">
        <v>100</v>
      </c>
    </row>
    <row r="264" spans="1:8" ht="38.25" outlineLevel="6" x14ac:dyDescent="0.25">
      <c r="A264" s="21" t="s">
        <v>11</v>
      </c>
      <c r="B264" s="22" t="s">
        <v>127</v>
      </c>
      <c r="C264" s="22" t="s">
        <v>143</v>
      </c>
      <c r="D264" s="21"/>
      <c r="E264" s="23" t="s">
        <v>456</v>
      </c>
      <c r="F264" s="11">
        <v>11615.2</v>
      </c>
      <c r="G264" s="11">
        <v>100</v>
      </c>
      <c r="H264" s="11">
        <v>100</v>
      </c>
    </row>
    <row r="265" spans="1:8" ht="25.5" outlineLevel="7" x14ac:dyDescent="0.25">
      <c r="A265" s="21" t="s">
        <v>11</v>
      </c>
      <c r="B265" s="22" t="s">
        <v>127</v>
      </c>
      <c r="C265" s="22" t="s">
        <v>143</v>
      </c>
      <c r="D265" s="21" t="s">
        <v>7</v>
      </c>
      <c r="E265" s="23" t="s">
        <v>338</v>
      </c>
      <c r="F265" s="11">
        <v>11615.2</v>
      </c>
      <c r="G265" s="11">
        <v>100</v>
      </c>
      <c r="H265" s="11">
        <v>100</v>
      </c>
    </row>
    <row r="266" spans="1:8" ht="25.5" outlineLevel="2" x14ac:dyDescent="0.25">
      <c r="A266" s="89" t="s">
        <v>11</v>
      </c>
      <c r="B266" s="90" t="s">
        <v>144</v>
      </c>
      <c r="C266" s="90"/>
      <c r="D266" s="89"/>
      <c r="E266" s="91" t="s">
        <v>312</v>
      </c>
      <c r="F266" s="92">
        <v>23953</v>
      </c>
      <c r="G266" s="92">
        <v>21953</v>
      </c>
      <c r="H266" s="92">
        <v>21953</v>
      </c>
    </row>
    <row r="267" spans="1:8" ht="51" outlineLevel="3" x14ac:dyDescent="0.25">
      <c r="A267" s="89" t="s">
        <v>11</v>
      </c>
      <c r="B267" s="90" t="s">
        <v>144</v>
      </c>
      <c r="C267" s="90" t="s">
        <v>84</v>
      </c>
      <c r="D267" s="89"/>
      <c r="E267" s="91" t="s">
        <v>303</v>
      </c>
      <c r="F267" s="92">
        <v>16374.1</v>
      </c>
      <c r="G267" s="92">
        <v>14374.1</v>
      </c>
      <c r="H267" s="92">
        <v>14374.1</v>
      </c>
    </row>
    <row r="268" spans="1:8" ht="25.5" outlineLevel="4" x14ac:dyDescent="0.25">
      <c r="A268" s="89" t="s">
        <v>11</v>
      </c>
      <c r="B268" s="90" t="s">
        <v>144</v>
      </c>
      <c r="C268" s="90" t="s">
        <v>109</v>
      </c>
      <c r="D268" s="89"/>
      <c r="E268" s="91" t="s">
        <v>423</v>
      </c>
      <c r="F268" s="92">
        <v>16374.1</v>
      </c>
      <c r="G268" s="92">
        <v>14374.1</v>
      </c>
      <c r="H268" s="92">
        <v>14374.1</v>
      </c>
    </row>
    <row r="269" spans="1:8" ht="25.5" outlineLevel="5" x14ac:dyDescent="0.25">
      <c r="A269" s="89" t="s">
        <v>11</v>
      </c>
      <c r="B269" s="90" t="s">
        <v>144</v>
      </c>
      <c r="C269" s="90" t="s">
        <v>122</v>
      </c>
      <c r="D269" s="89"/>
      <c r="E269" s="91" t="s">
        <v>435</v>
      </c>
      <c r="F269" s="92">
        <v>16374.1</v>
      </c>
      <c r="G269" s="92">
        <v>14374.1</v>
      </c>
      <c r="H269" s="92">
        <v>14374.1</v>
      </c>
    </row>
    <row r="270" spans="1:8" ht="25.5" outlineLevel="6" x14ac:dyDescent="0.25">
      <c r="A270" s="89" t="s">
        <v>11</v>
      </c>
      <c r="B270" s="90" t="s">
        <v>144</v>
      </c>
      <c r="C270" s="90" t="s">
        <v>145</v>
      </c>
      <c r="D270" s="89"/>
      <c r="E270" s="91" t="s">
        <v>457</v>
      </c>
      <c r="F270" s="92">
        <v>16374.1</v>
      </c>
      <c r="G270" s="92">
        <v>14374.1</v>
      </c>
      <c r="H270" s="92">
        <v>14374.1</v>
      </c>
    </row>
    <row r="271" spans="1:8" ht="25.5" outlineLevel="7" x14ac:dyDescent="0.25">
      <c r="A271" s="89" t="s">
        <v>11</v>
      </c>
      <c r="B271" s="90" t="s">
        <v>144</v>
      </c>
      <c r="C271" s="90" t="s">
        <v>145</v>
      </c>
      <c r="D271" s="89" t="s">
        <v>39</v>
      </c>
      <c r="E271" s="91" t="s">
        <v>364</v>
      </c>
      <c r="F271" s="92">
        <v>16374.1</v>
      </c>
      <c r="G271" s="92">
        <v>14374.1</v>
      </c>
      <c r="H271" s="92">
        <v>14374.1</v>
      </c>
    </row>
    <row r="272" spans="1:8" outlineLevel="7" x14ac:dyDescent="0.25">
      <c r="A272" s="89" t="s">
        <v>11</v>
      </c>
      <c r="B272" s="90" t="s">
        <v>144</v>
      </c>
      <c r="C272" s="90" t="s">
        <v>3</v>
      </c>
      <c r="D272" s="89"/>
      <c r="E272" s="91" t="s">
        <v>292</v>
      </c>
      <c r="F272" s="92">
        <v>7578.9</v>
      </c>
      <c r="G272" s="92">
        <v>7578.9</v>
      </c>
      <c r="H272" s="92">
        <v>7578.9</v>
      </c>
    </row>
    <row r="273" spans="1:8" ht="25.5" outlineLevel="7" x14ac:dyDescent="0.25">
      <c r="A273" s="89" t="s">
        <v>11</v>
      </c>
      <c r="B273" s="90" t="s">
        <v>144</v>
      </c>
      <c r="C273" s="90" t="s">
        <v>10</v>
      </c>
      <c r="D273" s="89"/>
      <c r="E273" s="91" t="s">
        <v>340</v>
      </c>
      <c r="F273" s="92">
        <v>7578.9</v>
      </c>
      <c r="G273" s="92">
        <v>7578.9</v>
      </c>
      <c r="H273" s="92">
        <v>7578.9</v>
      </c>
    </row>
    <row r="274" spans="1:8" ht="25.5" outlineLevel="7" x14ac:dyDescent="0.25">
      <c r="A274" s="89" t="s">
        <v>11</v>
      </c>
      <c r="B274" s="90" t="s">
        <v>144</v>
      </c>
      <c r="C274" s="90" t="s">
        <v>61</v>
      </c>
      <c r="D274" s="89"/>
      <c r="E274" s="91" t="s">
        <v>383</v>
      </c>
      <c r="F274" s="92">
        <v>7578.9</v>
      </c>
      <c r="G274" s="92">
        <v>7578.9</v>
      </c>
      <c r="H274" s="92">
        <v>7578.9</v>
      </c>
    </row>
    <row r="275" spans="1:8" ht="63.75" outlineLevel="7" x14ac:dyDescent="0.25">
      <c r="A275" s="89" t="s">
        <v>11</v>
      </c>
      <c r="B275" s="90" t="s">
        <v>144</v>
      </c>
      <c r="C275" s="90" t="s">
        <v>61</v>
      </c>
      <c r="D275" s="89" t="s">
        <v>6</v>
      </c>
      <c r="E275" s="91" t="s">
        <v>337</v>
      </c>
      <c r="F275" s="92">
        <v>4725.5</v>
      </c>
      <c r="G275" s="92">
        <v>4725.5</v>
      </c>
      <c r="H275" s="92">
        <v>4725.5</v>
      </c>
    </row>
    <row r="276" spans="1:8" ht="25.5" outlineLevel="7" x14ac:dyDescent="0.25">
      <c r="A276" s="89" t="s">
        <v>11</v>
      </c>
      <c r="B276" s="90" t="s">
        <v>144</v>
      </c>
      <c r="C276" s="90" t="s">
        <v>61</v>
      </c>
      <c r="D276" s="89" t="s">
        <v>7</v>
      </c>
      <c r="E276" s="91" t="s">
        <v>338</v>
      </c>
      <c r="F276" s="92">
        <v>2732.4</v>
      </c>
      <c r="G276" s="92">
        <v>2732.4</v>
      </c>
      <c r="H276" s="92">
        <v>2732.4</v>
      </c>
    </row>
    <row r="277" spans="1:8" outlineLevel="7" x14ac:dyDescent="0.25">
      <c r="A277" s="89" t="s">
        <v>11</v>
      </c>
      <c r="B277" s="90" t="s">
        <v>144</v>
      </c>
      <c r="C277" s="90" t="s">
        <v>61</v>
      </c>
      <c r="D277" s="89" t="s">
        <v>8</v>
      </c>
      <c r="E277" s="91" t="s">
        <v>339</v>
      </c>
      <c r="F277" s="92">
        <v>121</v>
      </c>
      <c r="G277" s="92">
        <v>121</v>
      </c>
      <c r="H277" s="92">
        <v>121</v>
      </c>
    </row>
    <row r="278" spans="1:8" outlineLevel="1" x14ac:dyDescent="0.25">
      <c r="A278" s="89" t="s">
        <v>11</v>
      </c>
      <c r="B278" s="90" t="s">
        <v>148</v>
      </c>
      <c r="C278" s="90"/>
      <c r="D278" s="89"/>
      <c r="E278" s="91" t="s">
        <v>287</v>
      </c>
      <c r="F278" s="92">
        <v>10718.599999999999</v>
      </c>
      <c r="G278" s="92">
        <v>8552.2000000000007</v>
      </c>
      <c r="H278" s="92">
        <v>7521.6</v>
      </c>
    </row>
    <row r="279" spans="1:8" outlineLevel="2" x14ac:dyDescent="0.25">
      <c r="A279" s="89" t="s">
        <v>11</v>
      </c>
      <c r="B279" s="90" t="s">
        <v>149</v>
      </c>
      <c r="C279" s="90"/>
      <c r="D279" s="89"/>
      <c r="E279" s="91" t="s">
        <v>314</v>
      </c>
      <c r="F279" s="92">
        <v>1300</v>
      </c>
      <c r="G279" s="92">
        <v>1300</v>
      </c>
      <c r="H279" s="92">
        <v>1300</v>
      </c>
    </row>
    <row r="280" spans="1:8" ht="51" outlineLevel="3" x14ac:dyDescent="0.25">
      <c r="A280" s="89" t="s">
        <v>11</v>
      </c>
      <c r="B280" s="90" t="s">
        <v>149</v>
      </c>
      <c r="C280" s="90" t="s">
        <v>13</v>
      </c>
      <c r="D280" s="89"/>
      <c r="E280" s="91" t="s">
        <v>294</v>
      </c>
      <c r="F280" s="92">
        <v>1300</v>
      </c>
      <c r="G280" s="92">
        <v>1300</v>
      </c>
      <c r="H280" s="92">
        <v>1300</v>
      </c>
    </row>
    <row r="281" spans="1:8" ht="38.25" outlineLevel="4" x14ac:dyDescent="0.25">
      <c r="A281" s="89" t="s">
        <v>11</v>
      </c>
      <c r="B281" s="90" t="s">
        <v>149</v>
      </c>
      <c r="C281" s="90" t="s">
        <v>41</v>
      </c>
      <c r="D281" s="89"/>
      <c r="E281" s="91" t="s">
        <v>366</v>
      </c>
      <c r="F281" s="92">
        <v>1300</v>
      </c>
      <c r="G281" s="92">
        <v>1300</v>
      </c>
      <c r="H281" s="92">
        <v>1300</v>
      </c>
    </row>
    <row r="282" spans="1:8" ht="51" outlineLevel="5" x14ac:dyDescent="0.25">
      <c r="A282" s="89" t="s">
        <v>11</v>
      </c>
      <c r="B282" s="90" t="s">
        <v>149</v>
      </c>
      <c r="C282" s="90" t="s">
        <v>150</v>
      </c>
      <c r="D282" s="89"/>
      <c r="E282" s="91" t="s">
        <v>458</v>
      </c>
      <c r="F282" s="92">
        <v>1300</v>
      </c>
      <c r="G282" s="92">
        <v>1300</v>
      </c>
      <c r="H282" s="92">
        <v>1300</v>
      </c>
    </row>
    <row r="283" spans="1:8" ht="25.5" outlineLevel="6" x14ac:dyDescent="0.25">
      <c r="A283" s="89" t="s">
        <v>11</v>
      </c>
      <c r="B283" s="90" t="s">
        <v>149</v>
      </c>
      <c r="C283" s="90" t="s">
        <v>151</v>
      </c>
      <c r="D283" s="89"/>
      <c r="E283" s="91" t="s">
        <v>459</v>
      </c>
      <c r="F283" s="92">
        <v>1300</v>
      </c>
      <c r="G283" s="92">
        <v>1300</v>
      </c>
      <c r="H283" s="92">
        <v>1300</v>
      </c>
    </row>
    <row r="284" spans="1:8" outlineLevel="7" x14ac:dyDescent="0.25">
      <c r="A284" s="89" t="s">
        <v>11</v>
      </c>
      <c r="B284" s="90" t="s">
        <v>149</v>
      </c>
      <c r="C284" s="90" t="s">
        <v>151</v>
      </c>
      <c r="D284" s="89" t="s">
        <v>21</v>
      </c>
      <c r="E284" s="91" t="s">
        <v>349</v>
      </c>
      <c r="F284" s="92">
        <v>1300</v>
      </c>
      <c r="G284" s="92">
        <v>1300</v>
      </c>
      <c r="H284" s="92">
        <v>1300</v>
      </c>
    </row>
    <row r="285" spans="1:8" outlineLevel="2" x14ac:dyDescent="0.25">
      <c r="A285" s="89" t="s">
        <v>11</v>
      </c>
      <c r="B285" s="90" t="s">
        <v>152</v>
      </c>
      <c r="C285" s="90"/>
      <c r="D285" s="89"/>
      <c r="E285" s="91" t="s">
        <v>315</v>
      </c>
      <c r="F285" s="92">
        <v>1093</v>
      </c>
      <c r="G285" s="92">
        <v>1093</v>
      </c>
      <c r="H285" s="92">
        <v>1093</v>
      </c>
    </row>
    <row r="286" spans="1:8" ht="51" outlineLevel="3" x14ac:dyDescent="0.25">
      <c r="A286" s="89" t="s">
        <v>11</v>
      </c>
      <c r="B286" s="90" t="s">
        <v>152</v>
      </c>
      <c r="C286" s="90" t="s">
        <v>153</v>
      </c>
      <c r="D286" s="89"/>
      <c r="E286" s="91" t="s">
        <v>316</v>
      </c>
      <c r="F286" s="92">
        <v>100</v>
      </c>
      <c r="G286" s="92">
        <v>100</v>
      </c>
      <c r="H286" s="92">
        <v>100</v>
      </c>
    </row>
    <row r="287" spans="1:8" ht="25.5" outlineLevel="4" x14ac:dyDescent="0.25">
      <c r="A287" s="89" t="s">
        <v>11</v>
      </c>
      <c r="B287" s="90" t="s">
        <v>152</v>
      </c>
      <c r="C287" s="90" t="s">
        <v>154</v>
      </c>
      <c r="D287" s="89"/>
      <c r="E287" s="91" t="s">
        <v>460</v>
      </c>
      <c r="F287" s="92">
        <v>100</v>
      </c>
      <c r="G287" s="92">
        <v>100</v>
      </c>
      <c r="H287" s="92">
        <v>100</v>
      </c>
    </row>
    <row r="288" spans="1:8" ht="25.5" outlineLevel="5" x14ac:dyDescent="0.25">
      <c r="A288" s="89" t="s">
        <v>11</v>
      </c>
      <c r="B288" s="90" t="s">
        <v>152</v>
      </c>
      <c r="C288" s="90" t="s">
        <v>155</v>
      </c>
      <c r="D288" s="89"/>
      <c r="E288" s="91" t="s">
        <v>461</v>
      </c>
      <c r="F288" s="92">
        <v>100</v>
      </c>
      <c r="G288" s="92">
        <v>100</v>
      </c>
      <c r="H288" s="92">
        <v>100</v>
      </c>
    </row>
    <row r="289" spans="1:8" ht="38.25" outlineLevel="6" x14ac:dyDescent="0.25">
      <c r="A289" s="89" t="s">
        <v>11</v>
      </c>
      <c r="B289" s="90" t="s">
        <v>152</v>
      </c>
      <c r="C289" s="90" t="s">
        <v>156</v>
      </c>
      <c r="D289" s="89"/>
      <c r="E289" s="91" t="s">
        <v>462</v>
      </c>
      <c r="F289" s="92">
        <v>100</v>
      </c>
      <c r="G289" s="92">
        <v>100</v>
      </c>
      <c r="H289" s="92">
        <v>100</v>
      </c>
    </row>
    <row r="290" spans="1:8" outlineLevel="7" x14ac:dyDescent="0.25">
      <c r="A290" s="89" t="s">
        <v>11</v>
      </c>
      <c r="B290" s="90" t="s">
        <v>152</v>
      </c>
      <c r="C290" s="90" t="s">
        <v>156</v>
      </c>
      <c r="D290" s="89" t="s">
        <v>21</v>
      </c>
      <c r="E290" s="91" t="s">
        <v>349</v>
      </c>
      <c r="F290" s="92">
        <v>100</v>
      </c>
      <c r="G290" s="92">
        <v>100</v>
      </c>
      <c r="H290" s="92">
        <v>100</v>
      </c>
    </row>
    <row r="291" spans="1:8" ht="51" outlineLevel="3" x14ac:dyDescent="0.25">
      <c r="A291" s="89" t="s">
        <v>11</v>
      </c>
      <c r="B291" s="90" t="s">
        <v>152</v>
      </c>
      <c r="C291" s="90" t="s">
        <v>13</v>
      </c>
      <c r="D291" s="89"/>
      <c r="E291" s="91" t="s">
        <v>294</v>
      </c>
      <c r="F291" s="92">
        <v>693</v>
      </c>
      <c r="G291" s="92">
        <v>693</v>
      </c>
      <c r="H291" s="92">
        <v>693</v>
      </c>
    </row>
    <row r="292" spans="1:8" ht="38.25" outlineLevel="4" x14ac:dyDescent="0.25">
      <c r="A292" s="89" t="s">
        <v>11</v>
      </c>
      <c r="B292" s="90" t="s">
        <v>152</v>
      </c>
      <c r="C292" s="90" t="s">
        <v>41</v>
      </c>
      <c r="D292" s="89"/>
      <c r="E292" s="91" t="s">
        <v>366</v>
      </c>
      <c r="F292" s="92">
        <v>693</v>
      </c>
      <c r="G292" s="92">
        <v>693</v>
      </c>
      <c r="H292" s="92">
        <v>693</v>
      </c>
    </row>
    <row r="293" spans="1:8" ht="51" outlineLevel="5" x14ac:dyDescent="0.25">
      <c r="A293" s="89" t="s">
        <v>11</v>
      </c>
      <c r="B293" s="90" t="s">
        <v>152</v>
      </c>
      <c r="C293" s="90" t="s">
        <v>150</v>
      </c>
      <c r="D293" s="89"/>
      <c r="E293" s="91" t="s">
        <v>458</v>
      </c>
      <c r="F293" s="92">
        <v>693</v>
      </c>
      <c r="G293" s="92">
        <v>693</v>
      </c>
      <c r="H293" s="92">
        <v>693</v>
      </c>
    </row>
    <row r="294" spans="1:8" ht="25.5" outlineLevel="6" x14ac:dyDescent="0.25">
      <c r="A294" s="89" t="s">
        <v>11</v>
      </c>
      <c r="B294" s="90" t="s">
        <v>152</v>
      </c>
      <c r="C294" s="90" t="s">
        <v>157</v>
      </c>
      <c r="D294" s="89"/>
      <c r="E294" s="91" t="s">
        <v>463</v>
      </c>
      <c r="F294" s="92">
        <v>205</v>
      </c>
      <c r="G294" s="92">
        <v>205</v>
      </c>
      <c r="H294" s="92">
        <v>205</v>
      </c>
    </row>
    <row r="295" spans="1:8" outlineLevel="7" x14ac:dyDescent="0.25">
      <c r="A295" s="89" t="s">
        <v>11</v>
      </c>
      <c r="B295" s="90" t="s">
        <v>152</v>
      </c>
      <c r="C295" s="90" t="s">
        <v>157</v>
      </c>
      <c r="D295" s="89" t="s">
        <v>21</v>
      </c>
      <c r="E295" s="91" t="s">
        <v>349</v>
      </c>
      <c r="F295" s="92">
        <v>205</v>
      </c>
      <c r="G295" s="92">
        <v>205</v>
      </c>
      <c r="H295" s="92">
        <v>205</v>
      </c>
    </row>
    <row r="296" spans="1:8" ht="38.25" outlineLevel="6" x14ac:dyDescent="0.25">
      <c r="A296" s="89" t="s">
        <v>11</v>
      </c>
      <c r="B296" s="90" t="s">
        <v>152</v>
      </c>
      <c r="C296" s="90" t="s">
        <v>158</v>
      </c>
      <c r="D296" s="89"/>
      <c r="E296" s="91" t="s">
        <v>570</v>
      </c>
      <c r="F296" s="92">
        <v>488</v>
      </c>
      <c r="G296" s="92">
        <v>488</v>
      </c>
      <c r="H296" s="92">
        <v>488</v>
      </c>
    </row>
    <row r="297" spans="1:8" outlineLevel="7" x14ac:dyDescent="0.25">
      <c r="A297" s="89" t="s">
        <v>11</v>
      </c>
      <c r="B297" s="90" t="s">
        <v>152</v>
      </c>
      <c r="C297" s="90" t="s">
        <v>158</v>
      </c>
      <c r="D297" s="89" t="s">
        <v>21</v>
      </c>
      <c r="E297" s="91" t="s">
        <v>349</v>
      </c>
      <c r="F297" s="92">
        <v>488</v>
      </c>
      <c r="G297" s="92">
        <v>488</v>
      </c>
      <c r="H297" s="92">
        <v>488</v>
      </c>
    </row>
    <row r="298" spans="1:8" ht="38.25" outlineLevel="3" x14ac:dyDescent="0.25">
      <c r="A298" s="89" t="s">
        <v>11</v>
      </c>
      <c r="B298" s="90" t="s">
        <v>152</v>
      </c>
      <c r="C298" s="90" t="s">
        <v>159</v>
      </c>
      <c r="D298" s="89"/>
      <c r="E298" s="91" t="s">
        <v>317</v>
      </c>
      <c r="F298" s="92">
        <v>300</v>
      </c>
      <c r="G298" s="92">
        <v>300</v>
      </c>
      <c r="H298" s="92">
        <v>300</v>
      </c>
    </row>
    <row r="299" spans="1:8" ht="38.25" outlineLevel="4" x14ac:dyDescent="0.25">
      <c r="A299" s="89" t="s">
        <v>11</v>
      </c>
      <c r="B299" s="90" t="s">
        <v>152</v>
      </c>
      <c r="C299" s="90" t="s">
        <v>160</v>
      </c>
      <c r="D299" s="89"/>
      <c r="E299" s="91" t="s">
        <v>464</v>
      </c>
      <c r="F299" s="92">
        <v>300</v>
      </c>
      <c r="G299" s="92">
        <v>300</v>
      </c>
      <c r="H299" s="92">
        <v>300</v>
      </c>
    </row>
    <row r="300" spans="1:8" ht="38.25" outlineLevel="5" x14ac:dyDescent="0.25">
      <c r="A300" s="89" t="s">
        <v>11</v>
      </c>
      <c r="B300" s="90" t="s">
        <v>152</v>
      </c>
      <c r="C300" s="90" t="s">
        <v>161</v>
      </c>
      <c r="D300" s="89"/>
      <c r="E300" s="91" t="s">
        <v>465</v>
      </c>
      <c r="F300" s="92">
        <v>300</v>
      </c>
      <c r="G300" s="92">
        <v>300</v>
      </c>
      <c r="H300" s="92">
        <v>300</v>
      </c>
    </row>
    <row r="301" spans="1:8" ht="38.25" outlineLevel="6" x14ac:dyDescent="0.25">
      <c r="A301" s="89" t="s">
        <v>11</v>
      </c>
      <c r="B301" s="90" t="s">
        <v>152</v>
      </c>
      <c r="C301" s="90" t="s">
        <v>162</v>
      </c>
      <c r="D301" s="89"/>
      <c r="E301" s="91" t="s">
        <v>466</v>
      </c>
      <c r="F301" s="92">
        <v>300</v>
      </c>
      <c r="G301" s="92">
        <v>300</v>
      </c>
      <c r="H301" s="92">
        <v>300</v>
      </c>
    </row>
    <row r="302" spans="1:8" outlineLevel="7" x14ac:dyDescent="0.25">
      <c r="A302" s="89" t="s">
        <v>11</v>
      </c>
      <c r="B302" s="90" t="s">
        <v>152</v>
      </c>
      <c r="C302" s="90" t="s">
        <v>162</v>
      </c>
      <c r="D302" s="89" t="s">
        <v>21</v>
      </c>
      <c r="E302" s="91" t="s">
        <v>349</v>
      </c>
      <c r="F302" s="92">
        <v>300</v>
      </c>
      <c r="G302" s="92">
        <v>300</v>
      </c>
      <c r="H302" s="92">
        <v>300</v>
      </c>
    </row>
    <row r="303" spans="1:8" outlineLevel="2" x14ac:dyDescent="0.25">
      <c r="A303" s="89" t="s">
        <v>11</v>
      </c>
      <c r="B303" s="90" t="s">
        <v>166</v>
      </c>
      <c r="C303" s="90"/>
      <c r="D303" s="89"/>
      <c r="E303" s="91" t="s">
        <v>318</v>
      </c>
      <c r="F303" s="92">
        <v>8325.5999999999985</v>
      </c>
      <c r="G303" s="92">
        <v>6159.2000000000007</v>
      </c>
      <c r="H303" s="92">
        <v>5128.6000000000004</v>
      </c>
    </row>
    <row r="304" spans="1:8" ht="51" outlineLevel="3" x14ac:dyDescent="0.25">
      <c r="A304" s="89" t="s">
        <v>11</v>
      </c>
      <c r="B304" s="90" t="s">
        <v>166</v>
      </c>
      <c r="C304" s="90" t="s">
        <v>167</v>
      </c>
      <c r="D304" s="89"/>
      <c r="E304" s="91" t="s">
        <v>319</v>
      </c>
      <c r="F304" s="92">
        <v>5657.7</v>
      </c>
      <c r="G304" s="92">
        <v>3392.9</v>
      </c>
      <c r="H304" s="92">
        <v>4523.8</v>
      </c>
    </row>
    <row r="305" spans="1:8" ht="25.5" outlineLevel="4" x14ac:dyDescent="0.25">
      <c r="A305" s="89" t="s">
        <v>11</v>
      </c>
      <c r="B305" s="90" t="s">
        <v>166</v>
      </c>
      <c r="C305" s="90" t="s">
        <v>168</v>
      </c>
      <c r="D305" s="89"/>
      <c r="E305" s="91" t="s">
        <v>635</v>
      </c>
      <c r="F305" s="92">
        <v>5657.7</v>
      </c>
      <c r="G305" s="92">
        <v>3392.9</v>
      </c>
      <c r="H305" s="92">
        <v>4523.8</v>
      </c>
    </row>
    <row r="306" spans="1:8" ht="76.5" outlineLevel="5" x14ac:dyDescent="0.25">
      <c r="A306" s="89" t="s">
        <v>11</v>
      </c>
      <c r="B306" s="90" t="s">
        <v>166</v>
      </c>
      <c r="C306" s="90" t="s">
        <v>169</v>
      </c>
      <c r="D306" s="89"/>
      <c r="E306" s="91" t="s">
        <v>471</v>
      </c>
      <c r="F306" s="92">
        <v>4794.8</v>
      </c>
      <c r="G306" s="92">
        <v>3392.9</v>
      </c>
      <c r="H306" s="92">
        <v>4523.8</v>
      </c>
    </row>
    <row r="307" spans="1:8" ht="51" outlineLevel="6" x14ac:dyDescent="0.25">
      <c r="A307" s="89" t="s">
        <v>11</v>
      </c>
      <c r="B307" s="90" t="s">
        <v>166</v>
      </c>
      <c r="C307" s="90" t="s">
        <v>170</v>
      </c>
      <c r="D307" s="89"/>
      <c r="E307" s="91" t="s">
        <v>472</v>
      </c>
      <c r="F307" s="92">
        <v>4794.8</v>
      </c>
      <c r="G307" s="92">
        <v>1131</v>
      </c>
      <c r="H307" s="92">
        <v>2261.9</v>
      </c>
    </row>
    <row r="308" spans="1:8" ht="25.5" outlineLevel="7" x14ac:dyDescent="0.25">
      <c r="A308" s="89" t="s">
        <v>11</v>
      </c>
      <c r="B308" s="90" t="s">
        <v>166</v>
      </c>
      <c r="C308" s="90" t="s">
        <v>170</v>
      </c>
      <c r="D308" s="89" t="s">
        <v>117</v>
      </c>
      <c r="E308" s="91" t="s">
        <v>430</v>
      </c>
      <c r="F308" s="92">
        <v>4794.8</v>
      </c>
      <c r="G308" s="92">
        <v>1131</v>
      </c>
      <c r="H308" s="92">
        <v>2261.9</v>
      </c>
    </row>
    <row r="309" spans="1:8" ht="51" outlineLevel="7" x14ac:dyDescent="0.25">
      <c r="A309" s="89" t="s">
        <v>11</v>
      </c>
      <c r="B309" s="90" t="s">
        <v>166</v>
      </c>
      <c r="C309" s="90" t="s">
        <v>646</v>
      </c>
      <c r="D309" s="89"/>
      <c r="E309" s="91" t="s">
        <v>472</v>
      </c>
      <c r="F309" s="92">
        <v>0</v>
      </c>
      <c r="G309" s="92">
        <v>2261.9</v>
      </c>
      <c r="H309" s="92">
        <v>2261.9</v>
      </c>
    </row>
    <row r="310" spans="1:8" ht="25.5" outlineLevel="7" x14ac:dyDescent="0.25">
      <c r="A310" s="89" t="s">
        <v>11</v>
      </c>
      <c r="B310" s="90" t="s">
        <v>166</v>
      </c>
      <c r="C310" s="90" t="s">
        <v>646</v>
      </c>
      <c r="D310" s="89" t="s">
        <v>117</v>
      </c>
      <c r="E310" s="91" t="s">
        <v>430</v>
      </c>
      <c r="F310" s="92">
        <v>0</v>
      </c>
      <c r="G310" s="92">
        <v>2261.9</v>
      </c>
      <c r="H310" s="92">
        <v>2261.9</v>
      </c>
    </row>
    <row r="311" spans="1:8" ht="25.5" outlineLevel="7" x14ac:dyDescent="0.25">
      <c r="A311" s="89" t="s">
        <v>11</v>
      </c>
      <c r="B311" s="90" t="s">
        <v>166</v>
      </c>
      <c r="C311" s="90" t="s">
        <v>599</v>
      </c>
      <c r="D311" s="89"/>
      <c r="E311" s="91" t="s">
        <v>600</v>
      </c>
      <c r="F311" s="92">
        <v>862.9</v>
      </c>
      <c r="G311" s="92">
        <v>0</v>
      </c>
      <c r="H311" s="92">
        <v>0</v>
      </c>
    </row>
    <row r="312" spans="1:8" ht="38.25" outlineLevel="7" x14ac:dyDescent="0.25">
      <c r="A312" s="89" t="s">
        <v>11</v>
      </c>
      <c r="B312" s="90" t="s">
        <v>166</v>
      </c>
      <c r="C312" s="90" t="s">
        <v>601</v>
      </c>
      <c r="D312" s="89"/>
      <c r="E312" s="91" t="s">
        <v>676</v>
      </c>
      <c r="F312" s="92">
        <v>862.9</v>
      </c>
      <c r="G312" s="92">
        <v>0</v>
      </c>
      <c r="H312" s="92">
        <v>0</v>
      </c>
    </row>
    <row r="313" spans="1:8" ht="25.5" outlineLevel="7" x14ac:dyDescent="0.25">
      <c r="A313" s="89" t="s">
        <v>11</v>
      </c>
      <c r="B313" s="90" t="s">
        <v>166</v>
      </c>
      <c r="C313" s="90" t="s">
        <v>601</v>
      </c>
      <c r="D313" s="89">
        <v>400</v>
      </c>
      <c r="E313" s="91" t="s">
        <v>430</v>
      </c>
      <c r="F313" s="92">
        <v>862.9</v>
      </c>
      <c r="G313" s="92">
        <v>0</v>
      </c>
      <c r="H313" s="92">
        <v>0</v>
      </c>
    </row>
    <row r="314" spans="1:8" ht="38.25" outlineLevel="7" x14ac:dyDescent="0.25">
      <c r="A314" s="89" t="s">
        <v>11</v>
      </c>
      <c r="B314" s="90" t="s">
        <v>166</v>
      </c>
      <c r="C314" s="90" t="s">
        <v>159</v>
      </c>
      <c r="D314" s="89"/>
      <c r="E314" s="91" t="s">
        <v>317</v>
      </c>
      <c r="F314" s="92">
        <v>2667.8999999999996</v>
      </c>
      <c r="G314" s="92">
        <v>2766.3</v>
      </c>
      <c r="H314" s="92">
        <v>604.79999999999995</v>
      </c>
    </row>
    <row r="315" spans="1:8" ht="25.5" outlineLevel="7" x14ac:dyDescent="0.25">
      <c r="A315" s="89" t="s">
        <v>11</v>
      </c>
      <c r="B315" s="90" t="s">
        <v>166</v>
      </c>
      <c r="C315" s="90" t="s">
        <v>163</v>
      </c>
      <c r="D315" s="89"/>
      <c r="E315" s="91" t="s">
        <v>467</v>
      </c>
      <c r="F315" s="92">
        <v>2667.8999999999996</v>
      </c>
      <c r="G315" s="92">
        <v>2766.3</v>
      </c>
      <c r="H315" s="92">
        <v>604.79999999999995</v>
      </c>
    </row>
    <row r="316" spans="1:8" ht="25.5" outlineLevel="7" x14ac:dyDescent="0.25">
      <c r="A316" s="89" t="s">
        <v>11</v>
      </c>
      <c r="B316" s="90" t="s">
        <v>166</v>
      </c>
      <c r="C316" s="90" t="s">
        <v>164</v>
      </c>
      <c r="D316" s="89"/>
      <c r="E316" s="91" t="s">
        <v>468</v>
      </c>
      <c r="F316" s="92">
        <v>2667.8999999999996</v>
      </c>
      <c r="G316" s="92">
        <v>2766.3</v>
      </c>
      <c r="H316" s="92">
        <v>604.79999999999995</v>
      </c>
    </row>
    <row r="317" spans="1:8" ht="38.25" outlineLevel="7" x14ac:dyDescent="0.25">
      <c r="A317" s="89" t="s">
        <v>11</v>
      </c>
      <c r="B317" s="90" t="s">
        <v>166</v>
      </c>
      <c r="C317" s="90" t="s">
        <v>165</v>
      </c>
      <c r="D317" s="89"/>
      <c r="E317" s="91" t="s">
        <v>469</v>
      </c>
      <c r="F317" s="92">
        <v>2667.8999999999996</v>
      </c>
      <c r="G317" s="92">
        <v>2766.3</v>
      </c>
      <c r="H317" s="92">
        <v>604.79999999999995</v>
      </c>
    </row>
    <row r="318" spans="1:8" outlineLevel="7" x14ac:dyDescent="0.25">
      <c r="A318" s="89" t="s">
        <v>11</v>
      </c>
      <c r="B318" s="90" t="s">
        <v>166</v>
      </c>
      <c r="C318" s="90" t="s">
        <v>165</v>
      </c>
      <c r="D318" s="89" t="s">
        <v>21</v>
      </c>
      <c r="E318" s="91" t="s">
        <v>349</v>
      </c>
      <c r="F318" s="92">
        <v>2667.8999999999996</v>
      </c>
      <c r="G318" s="92">
        <v>2766.3</v>
      </c>
      <c r="H318" s="92">
        <v>604.79999999999995</v>
      </c>
    </row>
    <row r="319" spans="1:8" outlineLevel="1" x14ac:dyDescent="0.25">
      <c r="A319" s="89" t="s">
        <v>11</v>
      </c>
      <c r="B319" s="90" t="s">
        <v>171</v>
      </c>
      <c r="C319" s="90"/>
      <c r="D319" s="89"/>
      <c r="E319" s="91" t="s">
        <v>288</v>
      </c>
      <c r="F319" s="92">
        <v>2191.6</v>
      </c>
      <c r="G319" s="92">
        <v>2191.6</v>
      </c>
      <c r="H319" s="92">
        <v>2191.6</v>
      </c>
    </row>
    <row r="320" spans="1:8" ht="25.5" outlineLevel="2" x14ac:dyDescent="0.25">
      <c r="A320" s="89" t="s">
        <v>11</v>
      </c>
      <c r="B320" s="90" t="s">
        <v>172</v>
      </c>
      <c r="C320" s="90"/>
      <c r="D320" s="89"/>
      <c r="E320" s="91" t="s">
        <v>320</v>
      </c>
      <c r="F320" s="92">
        <v>2191.6</v>
      </c>
      <c r="G320" s="92">
        <v>2191.6</v>
      </c>
      <c r="H320" s="92">
        <v>2191.6</v>
      </c>
    </row>
    <row r="321" spans="1:8" ht="51" outlineLevel="3" x14ac:dyDescent="0.25">
      <c r="A321" s="89" t="s">
        <v>11</v>
      </c>
      <c r="B321" s="90" t="s">
        <v>172</v>
      </c>
      <c r="C321" s="90" t="s">
        <v>13</v>
      </c>
      <c r="D321" s="89"/>
      <c r="E321" s="91" t="s">
        <v>294</v>
      </c>
      <c r="F321" s="92">
        <v>2191.6</v>
      </c>
      <c r="G321" s="92">
        <v>2191.6</v>
      </c>
      <c r="H321" s="92">
        <v>2191.6</v>
      </c>
    </row>
    <row r="322" spans="1:8" ht="25.5" outlineLevel="4" x14ac:dyDescent="0.25">
      <c r="A322" s="89" t="s">
        <v>11</v>
      </c>
      <c r="B322" s="90" t="s">
        <v>172</v>
      </c>
      <c r="C322" s="90" t="s">
        <v>173</v>
      </c>
      <c r="D322" s="89"/>
      <c r="E322" s="91" t="s">
        <v>473</v>
      </c>
      <c r="F322" s="92">
        <v>2191.6</v>
      </c>
      <c r="G322" s="92">
        <v>2191.6</v>
      </c>
      <c r="H322" s="92">
        <v>2191.6</v>
      </c>
    </row>
    <row r="323" spans="1:8" outlineLevel="5" x14ac:dyDescent="0.25">
      <c r="A323" s="89" t="s">
        <v>11</v>
      </c>
      <c r="B323" s="90" t="s">
        <v>172</v>
      </c>
      <c r="C323" s="90" t="s">
        <v>174</v>
      </c>
      <c r="D323" s="89"/>
      <c r="E323" s="91" t="s">
        <v>571</v>
      </c>
      <c r="F323" s="92">
        <v>2191.6</v>
      </c>
      <c r="G323" s="92">
        <v>2191.6</v>
      </c>
      <c r="H323" s="92">
        <v>2191.6</v>
      </c>
    </row>
    <row r="324" spans="1:8" ht="25.5" outlineLevel="5" x14ac:dyDescent="0.25">
      <c r="A324" s="89" t="s">
        <v>11</v>
      </c>
      <c r="B324" s="90" t="s">
        <v>172</v>
      </c>
      <c r="C324" s="90" t="s">
        <v>620</v>
      </c>
      <c r="D324" s="89"/>
      <c r="E324" s="91" t="s">
        <v>621</v>
      </c>
      <c r="F324" s="92">
        <v>956</v>
      </c>
      <c r="G324" s="92">
        <v>956</v>
      </c>
      <c r="H324" s="92">
        <v>956</v>
      </c>
    </row>
    <row r="325" spans="1:8" ht="25.5" outlineLevel="5" x14ac:dyDescent="0.25">
      <c r="A325" s="89" t="s">
        <v>11</v>
      </c>
      <c r="B325" s="90" t="s">
        <v>172</v>
      </c>
      <c r="C325" s="90" t="s">
        <v>620</v>
      </c>
      <c r="D325" s="89" t="s">
        <v>39</v>
      </c>
      <c r="E325" s="91" t="s">
        <v>364</v>
      </c>
      <c r="F325" s="92">
        <v>956</v>
      </c>
      <c r="G325" s="92">
        <v>956</v>
      </c>
      <c r="H325" s="92">
        <v>956</v>
      </c>
    </row>
    <row r="326" spans="1:8" outlineLevel="6" x14ac:dyDescent="0.25">
      <c r="A326" s="89" t="s">
        <v>11</v>
      </c>
      <c r="B326" s="90" t="s">
        <v>172</v>
      </c>
      <c r="C326" s="90" t="s">
        <v>175</v>
      </c>
      <c r="D326" s="89"/>
      <c r="E326" s="91" t="s">
        <v>474</v>
      </c>
      <c r="F326" s="92">
        <v>1235.5999999999999</v>
      </c>
      <c r="G326" s="92">
        <v>1235.5999999999999</v>
      </c>
      <c r="H326" s="92">
        <v>1235.5999999999999</v>
      </c>
    </row>
    <row r="327" spans="1:8" ht="25.5" outlineLevel="7" x14ac:dyDescent="0.25">
      <c r="A327" s="89" t="s">
        <v>11</v>
      </c>
      <c r="B327" s="90" t="s">
        <v>172</v>
      </c>
      <c r="C327" s="90" t="s">
        <v>175</v>
      </c>
      <c r="D327" s="89" t="s">
        <v>39</v>
      </c>
      <c r="E327" s="91" t="s">
        <v>364</v>
      </c>
      <c r="F327" s="92">
        <v>1235.5999999999999</v>
      </c>
      <c r="G327" s="92">
        <v>1235.5999999999999</v>
      </c>
      <c r="H327" s="92">
        <v>1235.5999999999999</v>
      </c>
    </row>
    <row r="328" spans="1:8" s="3" customFormat="1" ht="25.5" x14ac:dyDescent="0.25">
      <c r="A328" s="85" t="s">
        <v>176</v>
      </c>
      <c r="B328" s="86"/>
      <c r="C328" s="86"/>
      <c r="D328" s="85"/>
      <c r="E328" s="87" t="s">
        <v>279</v>
      </c>
      <c r="F328" s="88">
        <v>345123.1</v>
      </c>
      <c r="G328" s="88">
        <v>330329.19999999995</v>
      </c>
      <c r="H328" s="88">
        <v>315709.09999999998</v>
      </c>
    </row>
    <row r="329" spans="1:8" outlineLevel="1" x14ac:dyDescent="0.25">
      <c r="A329" s="89" t="s">
        <v>176</v>
      </c>
      <c r="B329" s="90" t="s">
        <v>82</v>
      </c>
      <c r="C329" s="90"/>
      <c r="D329" s="89"/>
      <c r="E329" s="91" t="s">
        <v>284</v>
      </c>
      <c r="F329" s="92">
        <v>40</v>
      </c>
      <c r="G329" s="92">
        <v>40</v>
      </c>
      <c r="H329" s="92">
        <v>40</v>
      </c>
    </row>
    <row r="330" spans="1:8" outlineLevel="2" x14ac:dyDescent="0.25">
      <c r="A330" s="89" t="s">
        <v>176</v>
      </c>
      <c r="B330" s="90" t="s">
        <v>177</v>
      </c>
      <c r="C330" s="90"/>
      <c r="D330" s="89"/>
      <c r="E330" s="91" t="s">
        <v>321</v>
      </c>
      <c r="F330" s="92">
        <v>40</v>
      </c>
      <c r="G330" s="92">
        <v>40</v>
      </c>
      <c r="H330" s="92">
        <v>40</v>
      </c>
    </row>
    <row r="331" spans="1:8" ht="51" outlineLevel="3" x14ac:dyDescent="0.25">
      <c r="A331" s="89" t="s">
        <v>176</v>
      </c>
      <c r="B331" s="90" t="s">
        <v>177</v>
      </c>
      <c r="C331" s="90" t="s">
        <v>167</v>
      </c>
      <c r="D331" s="89"/>
      <c r="E331" s="91" t="s">
        <v>319</v>
      </c>
      <c r="F331" s="92">
        <v>40</v>
      </c>
      <c r="G331" s="92">
        <v>40</v>
      </c>
      <c r="H331" s="92">
        <v>40</v>
      </c>
    </row>
    <row r="332" spans="1:8" ht="25.5" outlineLevel="4" x14ac:dyDescent="0.25">
      <c r="A332" s="89" t="s">
        <v>176</v>
      </c>
      <c r="B332" s="90" t="s">
        <v>177</v>
      </c>
      <c r="C332" s="90" t="s">
        <v>178</v>
      </c>
      <c r="D332" s="89"/>
      <c r="E332" s="91" t="s">
        <v>475</v>
      </c>
      <c r="F332" s="92">
        <v>40</v>
      </c>
      <c r="G332" s="92">
        <v>40</v>
      </c>
      <c r="H332" s="92">
        <v>40</v>
      </c>
    </row>
    <row r="333" spans="1:8" ht="38.25" outlineLevel="5" x14ac:dyDescent="0.25">
      <c r="A333" s="89" t="s">
        <v>176</v>
      </c>
      <c r="B333" s="90" t="s">
        <v>177</v>
      </c>
      <c r="C333" s="90" t="s">
        <v>179</v>
      </c>
      <c r="D333" s="89"/>
      <c r="E333" s="91" t="s">
        <v>476</v>
      </c>
      <c r="F333" s="92">
        <v>40</v>
      </c>
      <c r="G333" s="92">
        <v>40</v>
      </c>
      <c r="H333" s="92">
        <v>40</v>
      </c>
    </row>
    <row r="334" spans="1:8" ht="25.5" outlineLevel="6" x14ac:dyDescent="0.25">
      <c r="A334" s="89" t="s">
        <v>176</v>
      </c>
      <c r="B334" s="90" t="s">
        <v>177</v>
      </c>
      <c r="C334" s="90" t="s">
        <v>180</v>
      </c>
      <c r="D334" s="89"/>
      <c r="E334" s="91" t="s">
        <v>477</v>
      </c>
      <c r="F334" s="92">
        <v>40</v>
      </c>
      <c r="G334" s="92">
        <v>40</v>
      </c>
      <c r="H334" s="92">
        <v>40</v>
      </c>
    </row>
    <row r="335" spans="1:8" ht="25.5" outlineLevel="7" x14ac:dyDescent="0.25">
      <c r="A335" s="89" t="s">
        <v>176</v>
      </c>
      <c r="B335" s="90" t="s">
        <v>177</v>
      </c>
      <c r="C335" s="90" t="s">
        <v>180</v>
      </c>
      <c r="D335" s="89" t="s">
        <v>39</v>
      </c>
      <c r="E335" s="91" t="s">
        <v>364</v>
      </c>
      <c r="F335" s="92">
        <v>40</v>
      </c>
      <c r="G335" s="92">
        <v>40</v>
      </c>
      <c r="H335" s="92">
        <v>40</v>
      </c>
    </row>
    <row r="336" spans="1:8" outlineLevel="1" x14ac:dyDescent="0.25">
      <c r="A336" s="89" t="s">
        <v>176</v>
      </c>
      <c r="B336" s="90" t="s">
        <v>181</v>
      </c>
      <c r="C336" s="90"/>
      <c r="D336" s="89"/>
      <c r="E336" s="91" t="s">
        <v>289</v>
      </c>
      <c r="F336" s="92">
        <v>336566.1</v>
      </c>
      <c r="G336" s="92">
        <v>321783.39999999997</v>
      </c>
      <c r="H336" s="92">
        <v>307163.3</v>
      </c>
    </row>
    <row r="337" spans="1:8" outlineLevel="2" x14ac:dyDescent="0.25">
      <c r="A337" s="89" t="s">
        <v>176</v>
      </c>
      <c r="B337" s="90" t="s">
        <v>182</v>
      </c>
      <c r="C337" s="90"/>
      <c r="D337" s="89"/>
      <c r="E337" s="91" t="s">
        <v>322</v>
      </c>
      <c r="F337" s="92">
        <v>106130.7</v>
      </c>
      <c r="G337" s="92">
        <v>103232.09999999999</v>
      </c>
      <c r="H337" s="92">
        <v>98437.2</v>
      </c>
    </row>
    <row r="338" spans="1:8" ht="38.25" outlineLevel="3" x14ac:dyDescent="0.25">
      <c r="A338" s="89" t="s">
        <v>176</v>
      </c>
      <c r="B338" s="90" t="s">
        <v>182</v>
      </c>
      <c r="C338" s="90" t="s">
        <v>183</v>
      </c>
      <c r="D338" s="89"/>
      <c r="E338" s="91" t="s">
        <v>323</v>
      </c>
      <c r="F338" s="92">
        <v>106130.7</v>
      </c>
      <c r="G338" s="92">
        <v>103232.09999999999</v>
      </c>
      <c r="H338" s="92">
        <v>98437.2</v>
      </c>
    </row>
    <row r="339" spans="1:8" ht="25.5" outlineLevel="4" x14ac:dyDescent="0.25">
      <c r="A339" s="89" t="s">
        <v>176</v>
      </c>
      <c r="B339" s="90" t="s">
        <v>182</v>
      </c>
      <c r="C339" s="90" t="s">
        <v>184</v>
      </c>
      <c r="D339" s="89"/>
      <c r="E339" s="91" t="s">
        <v>478</v>
      </c>
      <c r="F339" s="92">
        <v>106130.7</v>
      </c>
      <c r="G339" s="92">
        <v>103232.09999999999</v>
      </c>
      <c r="H339" s="92">
        <v>98437.2</v>
      </c>
    </row>
    <row r="340" spans="1:8" ht="25.5" outlineLevel="5" x14ac:dyDescent="0.25">
      <c r="A340" s="89" t="s">
        <v>176</v>
      </c>
      <c r="B340" s="90" t="s">
        <v>182</v>
      </c>
      <c r="C340" s="90" t="s">
        <v>185</v>
      </c>
      <c r="D340" s="89"/>
      <c r="E340" s="91" t="s">
        <v>479</v>
      </c>
      <c r="F340" s="92">
        <v>106130.7</v>
      </c>
      <c r="G340" s="92">
        <v>103232.09999999999</v>
      </c>
      <c r="H340" s="92">
        <v>98437.2</v>
      </c>
    </row>
    <row r="341" spans="1:8" s="116" customFormat="1" ht="38.25" outlineLevel="5" x14ac:dyDescent="0.25">
      <c r="A341" s="21" t="s">
        <v>176</v>
      </c>
      <c r="B341" s="22" t="s">
        <v>182</v>
      </c>
      <c r="C341" s="22" t="s">
        <v>755</v>
      </c>
      <c r="D341" s="21"/>
      <c r="E341" s="23" t="s">
        <v>756</v>
      </c>
      <c r="F341" s="11">
        <v>1971.8</v>
      </c>
      <c r="G341" s="11">
        <v>2997.9</v>
      </c>
      <c r="H341" s="11">
        <v>0</v>
      </c>
    </row>
    <row r="342" spans="1:8" s="116" customFormat="1" ht="25.5" outlineLevel="5" x14ac:dyDescent="0.25">
      <c r="A342" s="21" t="s">
        <v>176</v>
      </c>
      <c r="B342" s="22" t="s">
        <v>182</v>
      </c>
      <c r="C342" s="22" t="s">
        <v>755</v>
      </c>
      <c r="D342" s="21">
        <v>600</v>
      </c>
      <c r="E342" s="23" t="s">
        <v>364</v>
      </c>
      <c r="F342" s="11">
        <v>1971.8</v>
      </c>
      <c r="G342" s="11">
        <v>2997.9</v>
      </c>
      <c r="H342" s="11">
        <v>0</v>
      </c>
    </row>
    <row r="343" spans="1:8" ht="51" outlineLevel="6" x14ac:dyDescent="0.25">
      <c r="A343" s="89" t="s">
        <v>176</v>
      </c>
      <c r="B343" s="90" t="s">
        <v>182</v>
      </c>
      <c r="C343" s="90" t="s">
        <v>186</v>
      </c>
      <c r="D343" s="89"/>
      <c r="E343" s="91" t="s">
        <v>480</v>
      </c>
      <c r="F343" s="92">
        <v>49892.5</v>
      </c>
      <c r="G343" s="92">
        <v>49892.5</v>
      </c>
      <c r="H343" s="92">
        <v>49892.5</v>
      </c>
    </row>
    <row r="344" spans="1:8" ht="25.5" outlineLevel="7" x14ac:dyDescent="0.25">
      <c r="A344" s="89" t="s">
        <v>176</v>
      </c>
      <c r="B344" s="90" t="s">
        <v>182</v>
      </c>
      <c r="C344" s="90" t="s">
        <v>186</v>
      </c>
      <c r="D344" s="89" t="s">
        <v>39</v>
      </c>
      <c r="E344" s="91" t="s">
        <v>364</v>
      </c>
      <c r="F344" s="92">
        <v>49892.5</v>
      </c>
      <c r="G344" s="92">
        <v>49892.5</v>
      </c>
      <c r="H344" s="92">
        <v>49892.5</v>
      </c>
    </row>
    <row r="345" spans="1:8" ht="51" outlineLevel="6" x14ac:dyDescent="0.25">
      <c r="A345" s="89" t="s">
        <v>176</v>
      </c>
      <c r="B345" s="90" t="s">
        <v>182</v>
      </c>
      <c r="C345" s="90" t="s">
        <v>187</v>
      </c>
      <c r="D345" s="89"/>
      <c r="E345" s="91" t="s">
        <v>481</v>
      </c>
      <c r="F345" s="92">
        <v>51500</v>
      </c>
      <c r="G345" s="92">
        <v>48000</v>
      </c>
      <c r="H345" s="92">
        <v>47000</v>
      </c>
    </row>
    <row r="346" spans="1:8" ht="25.5" outlineLevel="7" x14ac:dyDescent="0.25">
      <c r="A346" s="89" t="s">
        <v>176</v>
      </c>
      <c r="B346" s="90" t="s">
        <v>182</v>
      </c>
      <c r="C346" s="90" t="s">
        <v>187</v>
      </c>
      <c r="D346" s="89" t="s">
        <v>39</v>
      </c>
      <c r="E346" s="91" t="s">
        <v>364</v>
      </c>
      <c r="F346" s="92">
        <v>51500</v>
      </c>
      <c r="G346" s="92">
        <v>48000</v>
      </c>
      <c r="H346" s="92">
        <v>47000</v>
      </c>
    </row>
    <row r="347" spans="1:8" ht="25.5" outlineLevel="6" x14ac:dyDescent="0.25">
      <c r="A347" s="89" t="s">
        <v>176</v>
      </c>
      <c r="B347" s="90" t="s">
        <v>182</v>
      </c>
      <c r="C347" s="90" t="s">
        <v>188</v>
      </c>
      <c r="D347" s="89"/>
      <c r="E347" s="91" t="s">
        <v>482</v>
      </c>
      <c r="F347" s="92">
        <v>1544.7</v>
      </c>
      <c r="G347" s="92">
        <v>1544.7</v>
      </c>
      <c r="H347" s="92">
        <v>1544.7</v>
      </c>
    </row>
    <row r="348" spans="1:8" ht="25.5" outlineLevel="7" x14ac:dyDescent="0.25">
      <c r="A348" s="89" t="s">
        <v>176</v>
      </c>
      <c r="B348" s="90" t="s">
        <v>182</v>
      </c>
      <c r="C348" s="90" t="s">
        <v>188</v>
      </c>
      <c r="D348" s="89" t="s">
        <v>39</v>
      </c>
      <c r="E348" s="91" t="s">
        <v>364</v>
      </c>
      <c r="F348" s="92">
        <v>1544.7</v>
      </c>
      <c r="G348" s="92">
        <v>1544.7</v>
      </c>
      <c r="H348" s="92">
        <v>1544.7</v>
      </c>
    </row>
    <row r="349" spans="1:8" ht="38.25" customHeight="1" outlineLevel="6" x14ac:dyDescent="0.25">
      <c r="A349" s="89" t="s">
        <v>176</v>
      </c>
      <c r="B349" s="90" t="s">
        <v>182</v>
      </c>
      <c r="C349" s="90" t="s">
        <v>189</v>
      </c>
      <c r="D349" s="89"/>
      <c r="E349" s="91" t="s">
        <v>483</v>
      </c>
      <c r="F349" s="92">
        <v>1221.7</v>
      </c>
      <c r="G349" s="92">
        <v>797</v>
      </c>
      <c r="H349" s="92">
        <v>0</v>
      </c>
    </row>
    <row r="350" spans="1:8" ht="25.5" customHeight="1" outlineLevel="7" x14ac:dyDescent="0.25">
      <c r="A350" s="89" t="s">
        <v>176</v>
      </c>
      <c r="B350" s="90" t="s">
        <v>182</v>
      </c>
      <c r="C350" s="90" t="s">
        <v>189</v>
      </c>
      <c r="D350" s="89" t="s">
        <v>39</v>
      </c>
      <c r="E350" s="91" t="s">
        <v>364</v>
      </c>
      <c r="F350" s="92">
        <v>1221.7</v>
      </c>
      <c r="G350" s="92">
        <v>797</v>
      </c>
      <c r="H350" s="92">
        <v>0</v>
      </c>
    </row>
    <row r="351" spans="1:8" outlineLevel="2" x14ac:dyDescent="0.25">
      <c r="A351" s="89" t="s">
        <v>176</v>
      </c>
      <c r="B351" s="90" t="s">
        <v>190</v>
      </c>
      <c r="C351" s="90"/>
      <c r="D351" s="89"/>
      <c r="E351" s="91" t="s">
        <v>324</v>
      </c>
      <c r="F351" s="92">
        <v>191171.3</v>
      </c>
      <c r="G351" s="92">
        <v>182940.79999999996</v>
      </c>
      <c r="H351" s="92">
        <v>173115.59999999998</v>
      </c>
    </row>
    <row r="352" spans="1:8" ht="38.25" outlineLevel="3" x14ac:dyDescent="0.25">
      <c r="A352" s="89" t="s">
        <v>176</v>
      </c>
      <c r="B352" s="90" t="s">
        <v>190</v>
      </c>
      <c r="C352" s="90" t="s">
        <v>183</v>
      </c>
      <c r="D352" s="89"/>
      <c r="E352" s="91" t="s">
        <v>323</v>
      </c>
      <c r="F352" s="92">
        <v>190971.3</v>
      </c>
      <c r="G352" s="92">
        <v>182740.79999999996</v>
      </c>
      <c r="H352" s="92">
        <v>172915.59999999998</v>
      </c>
    </row>
    <row r="353" spans="1:8" ht="25.5" outlineLevel="4" x14ac:dyDescent="0.25">
      <c r="A353" s="89" t="s">
        <v>176</v>
      </c>
      <c r="B353" s="90" t="s">
        <v>190</v>
      </c>
      <c r="C353" s="90" t="s">
        <v>191</v>
      </c>
      <c r="D353" s="89"/>
      <c r="E353" s="91" t="s">
        <v>484</v>
      </c>
      <c r="F353" s="92">
        <v>190971.3</v>
      </c>
      <c r="G353" s="92">
        <v>182740.79999999996</v>
      </c>
      <c r="H353" s="92">
        <v>172915.59999999998</v>
      </c>
    </row>
    <row r="354" spans="1:8" ht="38.25" outlineLevel="5" x14ac:dyDescent="0.25">
      <c r="A354" s="89" t="s">
        <v>176</v>
      </c>
      <c r="B354" s="90" t="s">
        <v>190</v>
      </c>
      <c r="C354" s="90" t="s">
        <v>192</v>
      </c>
      <c r="D354" s="89"/>
      <c r="E354" s="91" t="s">
        <v>485</v>
      </c>
      <c r="F354" s="92">
        <v>180200</v>
      </c>
      <c r="G354" s="92">
        <v>171969.49999999997</v>
      </c>
      <c r="H354" s="92">
        <v>162641.69999999998</v>
      </c>
    </row>
    <row r="355" spans="1:8" s="116" customFormat="1" ht="38.25" outlineLevel="5" x14ac:dyDescent="0.25">
      <c r="A355" s="21" t="s">
        <v>176</v>
      </c>
      <c r="B355" s="22" t="s">
        <v>190</v>
      </c>
      <c r="C355" s="22" t="s">
        <v>757</v>
      </c>
      <c r="D355" s="21"/>
      <c r="E355" s="23" t="s">
        <v>758</v>
      </c>
      <c r="F355" s="11">
        <v>8236.2000000000007</v>
      </c>
      <c r="G355" s="11">
        <v>6505.8</v>
      </c>
      <c r="H355" s="11">
        <v>0</v>
      </c>
    </row>
    <row r="356" spans="1:8" s="116" customFormat="1" ht="25.5" outlineLevel="5" x14ac:dyDescent="0.25">
      <c r="A356" s="21" t="s">
        <v>176</v>
      </c>
      <c r="B356" s="22" t="s">
        <v>190</v>
      </c>
      <c r="C356" s="22" t="s">
        <v>757</v>
      </c>
      <c r="D356" s="21">
        <v>600</v>
      </c>
      <c r="E356" s="23" t="s">
        <v>364</v>
      </c>
      <c r="F356" s="11">
        <v>8236.2000000000007</v>
      </c>
      <c r="G356" s="11">
        <v>6505.8</v>
      </c>
      <c r="H356" s="11">
        <v>0</v>
      </c>
    </row>
    <row r="357" spans="1:8" ht="51" outlineLevel="6" x14ac:dyDescent="0.25">
      <c r="A357" s="89" t="s">
        <v>176</v>
      </c>
      <c r="B357" s="90" t="s">
        <v>190</v>
      </c>
      <c r="C357" s="90" t="s">
        <v>193</v>
      </c>
      <c r="D357" s="89"/>
      <c r="E357" s="91" t="s">
        <v>486</v>
      </c>
      <c r="F357" s="92">
        <v>107693.7</v>
      </c>
      <c r="G357" s="92">
        <v>107693.7</v>
      </c>
      <c r="H357" s="92">
        <v>107693.7</v>
      </c>
    </row>
    <row r="358" spans="1:8" ht="25.5" outlineLevel="7" x14ac:dyDescent="0.25">
      <c r="A358" s="89" t="s">
        <v>176</v>
      </c>
      <c r="B358" s="90" t="s">
        <v>190</v>
      </c>
      <c r="C358" s="90" t="s">
        <v>193</v>
      </c>
      <c r="D358" s="89" t="s">
        <v>39</v>
      </c>
      <c r="E358" s="91" t="s">
        <v>364</v>
      </c>
      <c r="F358" s="92">
        <v>107693.7</v>
      </c>
      <c r="G358" s="92">
        <v>107693.7</v>
      </c>
      <c r="H358" s="92">
        <v>107693.7</v>
      </c>
    </row>
    <row r="359" spans="1:8" ht="38.25" outlineLevel="7" x14ac:dyDescent="0.25">
      <c r="A359" s="89" t="s">
        <v>176</v>
      </c>
      <c r="B359" s="90" t="s">
        <v>190</v>
      </c>
      <c r="C359" s="90" t="s">
        <v>622</v>
      </c>
      <c r="D359" s="89"/>
      <c r="E359" s="91" t="s">
        <v>623</v>
      </c>
      <c r="F359" s="92">
        <v>100</v>
      </c>
      <c r="G359" s="92">
        <v>100</v>
      </c>
      <c r="H359" s="92">
        <v>100</v>
      </c>
    </row>
    <row r="360" spans="1:8" ht="25.5" outlineLevel="7" x14ac:dyDescent="0.25">
      <c r="A360" s="89" t="s">
        <v>176</v>
      </c>
      <c r="B360" s="90" t="s">
        <v>190</v>
      </c>
      <c r="C360" s="90" t="s">
        <v>622</v>
      </c>
      <c r="D360" s="89">
        <v>600</v>
      </c>
      <c r="E360" s="91" t="s">
        <v>364</v>
      </c>
      <c r="F360" s="92">
        <v>100</v>
      </c>
      <c r="G360" s="92">
        <v>100</v>
      </c>
      <c r="H360" s="92">
        <v>100</v>
      </c>
    </row>
    <row r="361" spans="1:8" ht="51" outlineLevel="6" x14ac:dyDescent="0.25">
      <c r="A361" s="89" t="s">
        <v>176</v>
      </c>
      <c r="B361" s="90" t="s">
        <v>190</v>
      </c>
      <c r="C361" s="90" t="s">
        <v>194</v>
      </c>
      <c r="D361" s="89"/>
      <c r="E361" s="91" t="s">
        <v>487</v>
      </c>
      <c r="F361" s="92">
        <v>38188.699999999997</v>
      </c>
      <c r="G361" s="92">
        <v>35188.699999999997</v>
      </c>
      <c r="H361" s="92">
        <v>34188.699999999997</v>
      </c>
    </row>
    <row r="362" spans="1:8" ht="25.5" outlineLevel="7" x14ac:dyDescent="0.25">
      <c r="A362" s="89" t="s">
        <v>176</v>
      </c>
      <c r="B362" s="90" t="s">
        <v>190</v>
      </c>
      <c r="C362" s="90" t="s">
        <v>194</v>
      </c>
      <c r="D362" s="89" t="s">
        <v>39</v>
      </c>
      <c r="E362" s="91" t="s">
        <v>364</v>
      </c>
      <c r="F362" s="92">
        <v>38188.699999999997</v>
      </c>
      <c r="G362" s="92">
        <v>35188.699999999997</v>
      </c>
      <c r="H362" s="92">
        <v>34188.699999999997</v>
      </c>
    </row>
    <row r="363" spans="1:8" ht="51" outlineLevel="7" x14ac:dyDescent="0.25">
      <c r="A363" s="89" t="s">
        <v>176</v>
      </c>
      <c r="B363" s="90" t="s">
        <v>190</v>
      </c>
      <c r="C363" s="90" t="s">
        <v>704</v>
      </c>
      <c r="D363" s="89"/>
      <c r="E363" s="91" t="s">
        <v>705</v>
      </c>
      <c r="F363" s="92">
        <v>1027.3</v>
      </c>
      <c r="G363" s="92">
        <v>1027.3</v>
      </c>
      <c r="H363" s="92">
        <v>1027.3</v>
      </c>
    </row>
    <row r="364" spans="1:8" ht="25.5" outlineLevel="7" x14ac:dyDescent="0.25">
      <c r="A364" s="89" t="s">
        <v>176</v>
      </c>
      <c r="B364" s="90" t="s">
        <v>190</v>
      </c>
      <c r="C364" s="90" t="s">
        <v>704</v>
      </c>
      <c r="D364" s="89">
        <v>600</v>
      </c>
      <c r="E364" s="91" t="s">
        <v>706</v>
      </c>
      <c r="F364" s="92">
        <v>1027.3</v>
      </c>
      <c r="G364" s="92">
        <v>1027.3</v>
      </c>
      <c r="H364" s="92">
        <v>1027.3</v>
      </c>
    </row>
    <row r="365" spans="1:8" ht="38.25" outlineLevel="7" x14ac:dyDescent="0.25">
      <c r="A365" s="89" t="s">
        <v>176</v>
      </c>
      <c r="B365" s="90" t="s">
        <v>190</v>
      </c>
      <c r="C365" s="90" t="s">
        <v>700</v>
      </c>
      <c r="D365" s="89"/>
      <c r="E365" s="91" t="s">
        <v>699</v>
      </c>
      <c r="F365" s="92">
        <v>9765</v>
      </c>
      <c r="G365" s="92">
        <v>9765</v>
      </c>
      <c r="H365" s="92">
        <v>9765</v>
      </c>
    </row>
    <row r="366" spans="1:8" ht="25.5" outlineLevel="7" x14ac:dyDescent="0.25">
      <c r="A366" s="89" t="s">
        <v>176</v>
      </c>
      <c r="B366" s="90" t="s">
        <v>190</v>
      </c>
      <c r="C366" s="90" t="s">
        <v>700</v>
      </c>
      <c r="D366" s="89" t="s">
        <v>39</v>
      </c>
      <c r="E366" s="91" t="s">
        <v>364</v>
      </c>
      <c r="F366" s="92">
        <v>9765</v>
      </c>
      <c r="G366" s="92">
        <v>9765</v>
      </c>
      <c r="H366" s="92">
        <v>9765</v>
      </c>
    </row>
    <row r="367" spans="1:8" ht="51" outlineLevel="7" x14ac:dyDescent="0.25">
      <c r="A367" s="89" t="s">
        <v>176</v>
      </c>
      <c r="B367" s="90" t="s">
        <v>190</v>
      </c>
      <c r="C367" s="90" t="s">
        <v>695</v>
      </c>
      <c r="D367" s="89"/>
      <c r="E367" s="91" t="s">
        <v>696</v>
      </c>
      <c r="F367" s="92">
        <v>9487.6</v>
      </c>
      <c r="G367" s="92">
        <v>9948.1</v>
      </c>
      <c r="H367" s="92">
        <v>9855.7000000000007</v>
      </c>
    </row>
    <row r="368" spans="1:8" ht="25.5" outlineLevel="7" x14ac:dyDescent="0.25">
      <c r="A368" s="89" t="s">
        <v>176</v>
      </c>
      <c r="B368" s="90" t="s">
        <v>190</v>
      </c>
      <c r="C368" s="90" t="s">
        <v>695</v>
      </c>
      <c r="D368" s="89" t="s">
        <v>39</v>
      </c>
      <c r="E368" s="91" t="s">
        <v>364</v>
      </c>
      <c r="F368" s="92">
        <v>9487.6</v>
      </c>
      <c r="G368" s="92">
        <v>9948.1</v>
      </c>
      <c r="H368" s="92">
        <v>9855.7000000000007</v>
      </c>
    </row>
    <row r="369" spans="1:8" ht="25.5" outlineLevel="6" x14ac:dyDescent="0.25">
      <c r="A369" s="89" t="s">
        <v>176</v>
      </c>
      <c r="B369" s="90" t="s">
        <v>190</v>
      </c>
      <c r="C369" s="90" t="s">
        <v>195</v>
      </c>
      <c r="D369" s="89"/>
      <c r="E369" s="91" t="s">
        <v>489</v>
      </c>
      <c r="F369" s="92">
        <v>5690.2</v>
      </c>
      <c r="G369" s="92">
        <v>1729.6</v>
      </c>
      <c r="H369" s="92">
        <v>0</v>
      </c>
    </row>
    <row r="370" spans="1:8" ht="25.5" outlineLevel="7" x14ac:dyDescent="0.25">
      <c r="A370" s="89" t="s">
        <v>176</v>
      </c>
      <c r="B370" s="90" t="s">
        <v>190</v>
      </c>
      <c r="C370" s="90" t="s">
        <v>195</v>
      </c>
      <c r="D370" s="89" t="s">
        <v>39</v>
      </c>
      <c r="E370" s="91" t="s">
        <v>364</v>
      </c>
      <c r="F370" s="92">
        <v>5690.2</v>
      </c>
      <c r="G370" s="92">
        <v>1729.6</v>
      </c>
      <c r="H370" s="92">
        <v>0</v>
      </c>
    </row>
    <row r="371" spans="1:8" ht="38.25" outlineLevel="7" x14ac:dyDescent="0.25">
      <c r="A371" s="89" t="s">
        <v>176</v>
      </c>
      <c r="B371" s="90" t="s">
        <v>190</v>
      </c>
      <c r="C371" s="90" t="s">
        <v>751</v>
      </c>
      <c r="D371" s="89"/>
      <c r="E371" s="91" t="s">
        <v>752</v>
      </c>
      <c r="F371" s="92">
        <v>11.3</v>
      </c>
      <c r="G371" s="92">
        <v>11.3</v>
      </c>
      <c r="H371" s="92">
        <v>11.3</v>
      </c>
    </row>
    <row r="372" spans="1:8" ht="25.5" outlineLevel="7" x14ac:dyDescent="0.25">
      <c r="A372" s="89" t="s">
        <v>176</v>
      </c>
      <c r="B372" s="90" t="s">
        <v>190</v>
      </c>
      <c r="C372" s="90" t="s">
        <v>751</v>
      </c>
      <c r="D372" s="89" t="s">
        <v>39</v>
      </c>
      <c r="E372" s="91" t="s">
        <v>364</v>
      </c>
      <c r="F372" s="92">
        <v>11.3</v>
      </c>
      <c r="G372" s="92">
        <v>11.3</v>
      </c>
      <c r="H372" s="92">
        <v>11.3</v>
      </c>
    </row>
    <row r="373" spans="1:8" outlineLevel="5" x14ac:dyDescent="0.25">
      <c r="A373" s="89" t="s">
        <v>176</v>
      </c>
      <c r="B373" s="90" t="s">
        <v>190</v>
      </c>
      <c r="C373" s="90" t="s">
        <v>196</v>
      </c>
      <c r="D373" s="89"/>
      <c r="E373" s="91" t="s">
        <v>490</v>
      </c>
      <c r="F373" s="92">
        <v>10771.3</v>
      </c>
      <c r="G373" s="92">
        <v>10771.3</v>
      </c>
      <c r="H373" s="92">
        <v>10273.9</v>
      </c>
    </row>
    <row r="374" spans="1:8" ht="114.75" outlineLevel="5" x14ac:dyDescent="0.25">
      <c r="A374" s="89" t="s">
        <v>176</v>
      </c>
      <c r="B374" s="90" t="s">
        <v>190</v>
      </c>
      <c r="C374" s="90" t="s">
        <v>624</v>
      </c>
      <c r="D374" s="89"/>
      <c r="E374" s="91" t="s">
        <v>661</v>
      </c>
      <c r="F374" s="92">
        <v>1871.3</v>
      </c>
      <c r="G374" s="92">
        <v>1871.3</v>
      </c>
      <c r="H374" s="92">
        <v>1871.3</v>
      </c>
    </row>
    <row r="375" spans="1:8" ht="25.5" outlineLevel="5" x14ac:dyDescent="0.25">
      <c r="A375" s="89" t="s">
        <v>176</v>
      </c>
      <c r="B375" s="90" t="s">
        <v>190</v>
      </c>
      <c r="C375" s="90" t="s">
        <v>624</v>
      </c>
      <c r="D375" s="89">
        <v>600</v>
      </c>
      <c r="E375" s="91" t="s">
        <v>364</v>
      </c>
      <c r="F375" s="92">
        <v>1871.3</v>
      </c>
      <c r="G375" s="92">
        <v>1871.3</v>
      </c>
      <c r="H375" s="92">
        <v>1871.3</v>
      </c>
    </row>
    <row r="376" spans="1:8" ht="25.5" outlineLevel="6" x14ac:dyDescent="0.25">
      <c r="A376" s="89" t="s">
        <v>176</v>
      </c>
      <c r="B376" s="90" t="s">
        <v>190</v>
      </c>
      <c r="C376" s="90" t="s">
        <v>197</v>
      </c>
      <c r="D376" s="89"/>
      <c r="E376" s="91" t="s">
        <v>491</v>
      </c>
      <c r="F376" s="92">
        <v>4100</v>
      </c>
      <c r="G376" s="92">
        <v>4100</v>
      </c>
      <c r="H376" s="92">
        <v>3602.6</v>
      </c>
    </row>
    <row r="377" spans="1:8" ht="25.5" outlineLevel="7" x14ac:dyDescent="0.25">
      <c r="A377" s="89" t="s">
        <v>176</v>
      </c>
      <c r="B377" s="90" t="s">
        <v>190</v>
      </c>
      <c r="C377" s="90" t="s">
        <v>197</v>
      </c>
      <c r="D377" s="89" t="s">
        <v>39</v>
      </c>
      <c r="E377" s="91" t="s">
        <v>364</v>
      </c>
      <c r="F377" s="92">
        <v>4100</v>
      </c>
      <c r="G377" s="92">
        <v>4100</v>
      </c>
      <c r="H377" s="92">
        <v>3602.6</v>
      </c>
    </row>
    <row r="378" spans="1:8" ht="25.5" outlineLevel="6" x14ac:dyDescent="0.25">
      <c r="A378" s="89" t="s">
        <v>176</v>
      </c>
      <c r="B378" s="90" t="s">
        <v>190</v>
      </c>
      <c r="C378" s="90" t="s">
        <v>198</v>
      </c>
      <c r="D378" s="89"/>
      <c r="E378" s="91" t="s">
        <v>492</v>
      </c>
      <c r="F378" s="92">
        <v>4800</v>
      </c>
      <c r="G378" s="92">
        <v>4800</v>
      </c>
      <c r="H378" s="92">
        <v>4800</v>
      </c>
    </row>
    <row r="379" spans="1:8" ht="25.5" outlineLevel="7" x14ac:dyDescent="0.25">
      <c r="A379" s="89" t="s">
        <v>176</v>
      </c>
      <c r="B379" s="90" t="s">
        <v>190</v>
      </c>
      <c r="C379" s="90" t="s">
        <v>198</v>
      </c>
      <c r="D379" s="89" t="s">
        <v>39</v>
      </c>
      <c r="E379" s="91" t="s">
        <v>364</v>
      </c>
      <c r="F379" s="92">
        <v>4800</v>
      </c>
      <c r="G379" s="92">
        <v>4800</v>
      </c>
      <c r="H379" s="92">
        <v>4800</v>
      </c>
    </row>
    <row r="380" spans="1:8" ht="51" outlineLevel="3" x14ac:dyDescent="0.25">
      <c r="A380" s="89" t="s">
        <v>176</v>
      </c>
      <c r="B380" s="90" t="s">
        <v>190</v>
      </c>
      <c r="C380" s="90" t="s">
        <v>45</v>
      </c>
      <c r="D380" s="89"/>
      <c r="E380" s="91" t="s">
        <v>300</v>
      </c>
      <c r="F380" s="92">
        <v>200</v>
      </c>
      <c r="G380" s="92">
        <v>200</v>
      </c>
      <c r="H380" s="92">
        <v>200</v>
      </c>
    </row>
    <row r="381" spans="1:8" ht="25.5" outlineLevel="4" x14ac:dyDescent="0.25">
      <c r="A381" s="89" t="s">
        <v>176</v>
      </c>
      <c r="B381" s="90" t="s">
        <v>190</v>
      </c>
      <c r="C381" s="90" t="s">
        <v>199</v>
      </c>
      <c r="D381" s="89"/>
      <c r="E381" s="91" t="s">
        <v>493</v>
      </c>
      <c r="F381" s="92">
        <v>150</v>
      </c>
      <c r="G381" s="92">
        <v>150</v>
      </c>
      <c r="H381" s="92">
        <v>150</v>
      </c>
    </row>
    <row r="382" spans="1:8" ht="51" outlineLevel="5" x14ac:dyDescent="0.25">
      <c r="A382" s="89" t="s">
        <v>176</v>
      </c>
      <c r="B382" s="90" t="s">
        <v>190</v>
      </c>
      <c r="C382" s="90" t="s">
        <v>200</v>
      </c>
      <c r="D382" s="89"/>
      <c r="E382" s="91" t="s">
        <v>494</v>
      </c>
      <c r="F382" s="92">
        <v>150</v>
      </c>
      <c r="G382" s="92">
        <v>150</v>
      </c>
      <c r="H382" s="92">
        <v>150</v>
      </c>
    </row>
    <row r="383" spans="1:8" ht="25.5" outlineLevel="6" x14ac:dyDescent="0.25">
      <c r="A383" s="89" t="s">
        <v>176</v>
      </c>
      <c r="B383" s="90" t="s">
        <v>190</v>
      </c>
      <c r="C383" s="90" t="s">
        <v>201</v>
      </c>
      <c r="D383" s="89"/>
      <c r="E383" s="91" t="s">
        <v>495</v>
      </c>
      <c r="F383" s="92">
        <v>150</v>
      </c>
      <c r="G383" s="92">
        <v>150</v>
      </c>
      <c r="H383" s="92">
        <v>150</v>
      </c>
    </row>
    <row r="384" spans="1:8" ht="25.5" outlineLevel="7" x14ac:dyDescent="0.25">
      <c r="A384" s="89" t="s">
        <v>176</v>
      </c>
      <c r="B384" s="90" t="s">
        <v>190</v>
      </c>
      <c r="C384" s="90" t="s">
        <v>201</v>
      </c>
      <c r="D384" s="89" t="s">
        <v>39</v>
      </c>
      <c r="E384" s="91" t="s">
        <v>364</v>
      </c>
      <c r="F384" s="92">
        <v>150</v>
      </c>
      <c r="G384" s="92">
        <v>150</v>
      </c>
      <c r="H384" s="92">
        <v>150</v>
      </c>
    </row>
    <row r="385" spans="1:8" ht="51" outlineLevel="4" x14ac:dyDescent="0.25">
      <c r="A385" s="89" t="s">
        <v>176</v>
      </c>
      <c r="B385" s="90" t="s">
        <v>190</v>
      </c>
      <c r="C385" s="90" t="s">
        <v>202</v>
      </c>
      <c r="D385" s="89"/>
      <c r="E385" s="91" t="s">
        <v>496</v>
      </c>
      <c r="F385" s="92">
        <v>50</v>
      </c>
      <c r="G385" s="92">
        <v>50</v>
      </c>
      <c r="H385" s="92">
        <v>50</v>
      </c>
    </row>
    <row r="386" spans="1:8" ht="25.5" outlineLevel="5" x14ac:dyDescent="0.25">
      <c r="A386" s="89" t="s">
        <v>176</v>
      </c>
      <c r="B386" s="90" t="s">
        <v>190</v>
      </c>
      <c r="C386" s="90" t="s">
        <v>203</v>
      </c>
      <c r="D386" s="89"/>
      <c r="E386" s="91" t="s">
        <v>497</v>
      </c>
      <c r="F386" s="92">
        <v>50</v>
      </c>
      <c r="G386" s="92">
        <v>50</v>
      </c>
      <c r="H386" s="92">
        <v>50</v>
      </c>
    </row>
    <row r="387" spans="1:8" ht="25.5" outlineLevel="6" x14ac:dyDescent="0.25">
      <c r="A387" s="89" t="s">
        <v>176</v>
      </c>
      <c r="B387" s="90" t="s">
        <v>190</v>
      </c>
      <c r="C387" s="90" t="s">
        <v>204</v>
      </c>
      <c r="D387" s="89"/>
      <c r="E387" s="91" t="s">
        <v>498</v>
      </c>
      <c r="F387" s="92">
        <v>50</v>
      </c>
      <c r="G387" s="92">
        <v>50</v>
      </c>
      <c r="H387" s="92">
        <v>50</v>
      </c>
    </row>
    <row r="388" spans="1:8" ht="25.5" outlineLevel="7" x14ac:dyDescent="0.25">
      <c r="A388" s="89" t="s">
        <v>176</v>
      </c>
      <c r="B388" s="90" t="s">
        <v>190</v>
      </c>
      <c r="C388" s="90" t="s">
        <v>204</v>
      </c>
      <c r="D388" s="89" t="s">
        <v>39</v>
      </c>
      <c r="E388" s="91" t="s">
        <v>364</v>
      </c>
      <c r="F388" s="92">
        <v>50</v>
      </c>
      <c r="G388" s="92">
        <v>50</v>
      </c>
      <c r="H388" s="92">
        <v>50</v>
      </c>
    </row>
    <row r="389" spans="1:8" outlineLevel="2" x14ac:dyDescent="0.25">
      <c r="A389" s="89" t="s">
        <v>176</v>
      </c>
      <c r="B389" s="90" t="s">
        <v>205</v>
      </c>
      <c r="C389" s="90"/>
      <c r="D389" s="89"/>
      <c r="E389" s="91" t="s">
        <v>325</v>
      </c>
      <c r="F389" s="92">
        <v>15644.6</v>
      </c>
      <c r="G389" s="92">
        <v>14944.6</v>
      </c>
      <c r="H389" s="92">
        <v>14944.6</v>
      </c>
    </row>
    <row r="390" spans="1:8" ht="38.25" outlineLevel="3" x14ac:dyDescent="0.25">
      <c r="A390" s="89" t="s">
        <v>176</v>
      </c>
      <c r="B390" s="90" t="s">
        <v>205</v>
      </c>
      <c r="C390" s="90" t="s">
        <v>183</v>
      </c>
      <c r="D390" s="89"/>
      <c r="E390" s="91" t="s">
        <v>323</v>
      </c>
      <c r="F390" s="92">
        <v>15644.6</v>
      </c>
      <c r="G390" s="92">
        <v>14944.6</v>
      </c>
      <c r="H390" s="92">
        <v>14944.6</v>
      </c>
    </row>
    <row r="391" spans="1:8" ht="25.5" outlineLevel="4" x14ac:dyDescent="0.25">
      <c r="A391" s="89" t="s">
        <v>176</v>
      </c>
      <c r="B391" s="90" t="s">
        <v>205</v>
      </c>
      <c r="C391" s="90" t="s">
        <v>206</v>
      </c>
      <c r="D391" s="89"/>
      <c r="E391" s="91" t="s">
        <v>499</v>
      </c>
      <c r="F391" s="92">
        <v>15644.6</v>
      </c>
      <c r="G391" s="92">
        <v>14944.6</v>
      </c>
      <c r="H391" s="92">
        <v>14944.6</v>
      </c>
    </row>
    <row r="392" spans="1:8" ht="25.5" outlineLevel="5" x14ac:dyDescent="0.25">
      <c r="A392" s="89" t="s">
        <v>176</v>
      </c>
      <c r="B392" s="90" t="s">
        <v>205</v>
      </c>
      <c r="C392" s="90" t="s">
        <v>207</v>
      </c>
      <c r="D392" s="89"/>
      <c r="E392" s="91" t="s">
        <v>500</v>
      </c>
      <c r="F392" s="92">
        <v>15644.6</v>
      </c>
      <c r="G392" s="92">
        <v>14944.6</v>
      </c>
      <c r="H392" s="92">
        <v>14944.6</v>
      </c>
    </row>
    <row r="393" spans="1:8" ht="51" outlineLevel="5" x14ac:dyDescent="0.25">
      <c r="A393" s="89" t="s">
        <v>176</v>
      </c>
      <c r="B393" s="89" t="s">
        <v>205</v>
      </c>
      <c r="C393" s="90" t="s">
        <v>629</v>
      </c>
      <c r="D393" s="90"/>
      <c r="E393" s="91" t="s">
        <v>630</v>
      </c>
      <c r="F393" s="92">
        <v>1925.4</v>
      </c>
      <c r="G393" s="92">
        <v>1925.4</v>
      </c>
      <c r="H393" s="92">
        <v>1925.4</v>
      </c>
    </row>
    <row r="394" spans="1:8" ht="25.5" outlineLevel="5" x14ac:dyDescent="0.25">
      <c r="A394" s="89" t="s">
        <v>176</v>
      </c>
      <c r="B394" s="89" t="s">
        <v>205</v>
      </c>
      <c r="C394" s="90" t="s">
        <v>629</v>
      </c>
      <c r="D394" s="90" t="s">
        <v>39</v>
      </c>
      <c r="E394" s="91" t="s">
        <v>364</v>
      </c>
      <c r="F394" s="92">
        <v>1925.4</v>
      </c>
      <c r="G394" s="92">
        <v>1925.4</v>
      </c>
      <c r="H394" s="92">
        <v>1925.4</v>
      </c>
    </row>
    <row r="395" spans="1:8" ht="38.25" outlineLevel="6" x14ac:dyDescent="0.25">
      <c r="A395" s="89" t="s">
        <v>176</v>
      </c>
      <c r="B395" s="90" t="s">
        <v>205</v>
      </c>
      <c r="C395" s="90" t="s">
        <v>208</v>
      </c>
      <c r="D395" s="89"/>
      <c r="E395" s="91" t="s">
        <v>662</v>
      </c>
      <c r="F395" s="92">
        <v>13700</v>
      </c>
      <c r="G395" s="92">
        <v>13000</v>
      </c>
      <c r="H395" s="92">
        <v>13000</v>
      </c>
    </row>
    <row r="396" spans="1:8" ht="25.5" outlineLevel="7" x14ac:dyDescent="0.25">
      <c r="A396" s="89" t="s">
        <v>176</v>
      </c>
      <c r="B396" s="90" t="s">
        <v>205</v>
      </c>
      <c r="C396" s="90" t="s">
        <v>208</v>
      </c>
      <c r="D396" s="89" t="s">
        <v>39</v>
      </c>
      <c r="E396" s="91" t="s">
        <v>364</v>
      </c>
      <c r="F396" s="92">
        <v>13700</v>
      </c>
      <c r="G396" s="92">
        <v>13000</v>
      </c>
      <c r="H396" s="92">
        <v>13000</v>
      </c>
    </row>
    <row r="397" spans="1:8" ht="38.25" outlineLevel="7" x14ac:dyDescent="0.25">
      <c r="A397" s="89" t="s">
        <v>176</v>
      </c>
      <c r="B397" s="90" t="s">
        <v>205</v>
      </c>
      <c r="C397" s="90" t="s">
        <v>640</v>
      </c>
      <c r="D397" s="89"/>
      <c r="E397" s="91" t="s">
        <v>639</v>
      </c>
      <c r="F397" s="92">
        <v>19.2</v>
      </c>
      <c r="G397" s="92">
        <v>19.2</v>
      </c>
      <c r="H397" s="92">
        <v>19.2</v>
      </c>
    </row>
    <row r="398" spans="1:8" ht="25.5" outlineLevel="7" x14ac:dyDescent="0.25">
      <c r="A398" s="89" t="s">
        <v>176</v>
      </c>
      <c r="B398" s="90" t="s">
        <v>205</v>
      </c>
      <c r="C398" s="90" t="s">
        <v>640</v>
      </c>
      <c r="D398" s="89" t="s">
        <v>39</v>
      </c>
      <c r="E398" s="91" t="s">
        <v>364</v>
      </c>
      <c r="F398" s="92">
        <v>19.2</v>
      </c>
      <c r="G398" s="92">
        <v>19.2</v>
      </c>
      <c r="H398" s="92">
        <v>19.2</v>
      </c>
    </row>
    <row r="399" spans="1:8" ht="25.5" outlineLevel="2" x14ac:dyDescent="0.25">
      <c r="A399" s="89" t="s">
        <v>176</v>
      </c>
      <c r="B399" s="90" t="s">
        <v>209</v>
      </c>
      <c r="C399" s="90"/>
      <c r="D399" s="89"/>
      <c r="E399" s="91" t="s">
        <v>326</v>
      </c>
      <c r="F399" s="92">
        <v>100</v>
      </c>
      <c r="G399" s="92">
        <v>100</v>
      </c>
      <c r="H399" s="92">
        <v>100</v>
      </c>
    </row>
    <row r="400" spans="1:8" ht="38.25" outlineLevel="3" x14ac:dyDescent="0.25">
      <c r="A400" s="89" t="s">
        <v>176</v>
      </c>
      <c r="B400" s="90" t="s">
        <v>209</v>
      </c>
      <c r="C400" s="90" t="s">
        <v>183</v>
      </c>
      <c r="D400" s="89"/>
      <c r="E400" s="91" t="s">
        <v>323</v>
      </c>
      <c r="F400" s="92">
        <v>100</v>
      </c>
      <c r="G400" s="92">
        <v>100</v>
      </c>
      <c r="H400" s="92">
        <v>100</v>
      </c>
    </row>
    <row r="401" spans="1:8" ht="25.5" outlineLevel="4" x14ac:dyDescent="0.25">
      <c r="A401" s="89" t="s">
        <v>176</v>
      </c>
      <c r="B401" s="90" t="s">
        <v>209</v>
      </c>
      <c r="C401" s="90" t="s">
        <v>184</v>
      </c>
      <c r="D401" s="89"/>
      <c r="E401" s="91" t="s">
        <v>478</v>
      </c>
      <c r="F401" s="92">
        <v>50</v>
      </c>
      <c r="G401" s="92">
        <v>50</v>
      </c>
      <c r="H401" s="92">
        <v>50</v>
      </c>
    </row>
    <row r="402" spans="1:8" ht="25.5" outlineLevel="5" x14ac:dyDescent="0.25">
      <c r="A402" s="89" t="s">
        <v>176</v>
      </c>
      <c r="B402" s="90" t="s">
        <v>209</v>
      </c>
      <c r="C402" s="90" t="s">
        <v>210</v>
      </c>
      <c r="D402" s="89"/>
      <c r="E402" s="91" t="s">
        <v>502</v>
      </c>
      <c r="F402" s="92">
        <v>50</v>
      </c>
      <c r="G402" s="92">
        <v>50</v>
      </c>
      <c r="H402" s="92">
        <v>50</v>
      </c>
    </row>
    <row r="403" spans="1:8" ht="25.5" outlineLevel="6" x14ac:dyDescent="0.25">
      <c r="A403" s="89" t="s">
        <v>176</v>
      </c>
      <c r="B403" s="90" t="s">
        <v>209</v>
      </c>
      <c r="C403" s="90" t="s">
        <v>211</v>
      </c>
      <c r="D403" s="89"/>
      <c r="E403" s="91" t="s">
        <v>503</v>
      </c>
      <c r="F403" s="92">
        <v>50</v>
      </c>
      <c r="G403" s="92">
        <v>50</v>
      </c>
      <c r="H403" s="92">
        <v>50</v>
      </c>
    </row>
    <row r="404" spans="1:8" ht="25.5" outlineLevel="7" x14ac:dyDescent="0.25">
      <c r="A404" s="89" t="s">
        <v>176</v>
      </c>
      <c r="B404" s="90" t="s">
        <v>209</v>
      </c>
      <c r="C404" s="90" t="s">
        <v>211</v>
      </c>
      <c r="D404" s="89" t="s">
        <v>39</v>
      </c>
      <c r="E404" s="91" t="s">
        <v>364</v>
      </c>
      <c r="F404" s="92">
        <v>50</v>
      </c>
      <c r="G404" s="92">
        <v>50</v>
      </c>
      <c r="H404" s="92">
        <v>50</v>
      </c>
    </row>
    <row r="405" spans="1:8" ht="25.5" outlineLevel="4" x14ac:dyDescent="0.25">
      <c r="A405" s="89" t="s">
        <v>176</v>
      </c>
      <c r="B405" s="90" t="s">
        <v>209</v>
      </c>
      <c r="C405" s="90" t="s">
        <v>191</v>
      </c>
      <c r="D405" s="89"/>
      <c r="E405" s="91" t="s">
        <v>484</v>
      </c>
      <c r="F405" s="92">
        <v>50</v>
      </c>
      <c r="G405" s="92">
        <v>50</v>
      </c>
      <c r="H405" s="92">
        <v>50</v>
      </c>
    </row>
    <row r="406" spans="1:8" ht="38.25" outlineLevel="5" x14ac:dyDescent="0.25">
      <c r="A406" s="89" t="s">
        <v>176</v>
      </c>
      <c r="B406" s="90" t="s">
        <v>209</v>
      </c>
      <c r="C406" s="90" t="s">
        <v>192</v>
      </c>
      <c r="D406" s="89"/>
      <c r="E406" s="91" t="s">
        <v>485</v>
      </c>
      <c r="F406" s="92">
        <v>50</v>
      </c>
      <c r="G406" s="92">
        <v>50</v>
      </c>
      <c r="H406" s="92">
        <v>50</v>
      </c>
    </row>
    <row r="407" spans="1:8" outlineLevel="6" x14ac:dyDescent="0.25">
      <c r="A407" s="89" t="s">
        <v>176</v>
      </c>
      <c r="B407" s="90" t="s">
        <v>209</v>
      </c>
      <c r="C407" s="90" t="s">
        <v>212</v>
      </c>
      <c r="D407" s="89"/>
      <c r="E407" s="91" t="s">
        <v>504</v>
      </c>
      <c r="F407" s="92">
        <v>50</v>
      </c>
      <c r="G407" s="92">
        <v>50</v>
      </c>
      <c r="H407" s="92">
        <v>50</v>
      </c>
    </row>
    <row r="408" spans="1:8" ht="25.5" outlineLevel="7" x14ac:dyDescent="0.25">
      <c r="A408" s="89" t="s">
        <v>176</v>
      </c>
      <c r="B408" s="90" t="s">
        <v>209</v>
      </c>
      <c r="C408" s="90" t="s">
        <v>212</v>
      </c>
      <c r="D408" s="89" t="s">
        <v>39</v>
      </c>
      <c r="E408" s="91" t="s">
        <v>364</v>
      </c>
      <c r="F408" s="92">
        <v>50</v>
      </c>
      <c r="G408" s="92">
        <v>50</v>
      </c>
      <c r="H408" s="92">
        <v>50</v>
      </c>
    </row>
    <row r="409" spans="1:8" outlineLevel="2" x14ac:dyDescent="0.25">
      <c r="A409" s="89" t="s">
        <v>176</v>
      </c>
      <c r="B409" s="90" t="s">
        <v>213</v>
      </c>
      <c r="C409" s="90"/>
      <c r="D409" s="89"/>
      <c r="E409" s="91" t="s">
        <v>327</v>
      </c>
      <c r="F409" s="92">
        <v>7864.1</v>
      </c>
      <c r="G409" s="92">
        <v>4910.5</v>
      </c>
      <c r="H409" s="92">
        <v>4910.5</v>
      </c>
    </row>
    <row r="410" spans="1:8" ht="38.25" outlineLevel="3" x14ac:dyDescent="0.25">
      <c r="A410" s="89" t="s">
        <v>176</v>
      </c>
      <c r="B410" s="90" t="s">
        <v>213</v>
      </c>
      <c r="C410" s="90" t="s">
        <v>183</v>
      </c>
      <c r="D410" s="89"/>
      <c r="E410" s="91" t="s">
        <v>323</v>
      </c>
      <c r="F410" s="92">
        <v>7864.1</v>
      </c>
      <c r="G410" s="92">
        <v>4910.5</v>
      </c>
      <c r="H410" s="92">
        <v>4910.5</v>
      </c>
    </row>
    <row r="411" spans="1:8" ht="25.5" outlineLevel="4" x14ac:dyDescent="0.25">
      <c r="A411" s="89" t="s">
        <v>176</v>
      </c>
      <c r="B411" s="90" t="s">
        <v>213</v>
      </c>
      <c r="C411" s="90" t="s">
        <v>214</v>
      </c>
      <c r="D411" s="89"/>
      <c r="E411" s="91" t="s">
        <v>505</v>
      </c>
      <c r="F411" s="92">
        <v>7864.1</v>
      </c>
      <c r="G411" s="92">
        <v>4910.5</v>
      </c>
      <c r="H411" s="92">
        <v>4910.5</v>
      </c>
    </row>
    <row r="412" spans="1:8" ht="25.5" outlineLevel="5" x14ac:dyDescent="0.25">
      <c r="A412" s="89" t="s">
        <v>176</v>
      </c>
      <c r="B412" s="90" t="s">
        <v>213</v>
      </c>
      <c r="C412" s="90" t="s">
        <v>215</v>
      </c>
      <c r="D412" s="89"/>
      <c r="E412" s="91" t="s">
        <v>506</v>
      </c>
      <c r="F412" s="92">
        <v>6153.6</v>
      </c>
      <c r="G412" s="92">
        <v>3200</v>
      </c>
      <c r="H412" s="92">
        <v>3200</v>
      </c>
    </row>
    <row r="413" spans="1:8" s="116" customFormat="1" ht="38.25" outlineLevel="5" x14ac:dyDescent="0.25">
      <c r="A413" s="21" t="s">
        <v>176</v>
      </c>
      <c r="B413" s="22" t="s">
        <v>213</v>
      </c>
      <c r="C413" s="22" t="s">
        <v>759</v>
      </c>
      <c r="D413" s="21"/>
      <c r="E413" s="23" t="s">
        <v>760</v>
      </c>
      <c r="F413" s="11">
        <v>2333.3000000000002</v>
      </c>
      <c r="G413" s="11">
        <v>0</v>
      </c>
      <c r="H413" s="11">
        <v>0</v>
      </c>
    </row>
    <row r="414" spans="1:8" s="116" customFormat="1" ht="25.5" outlineLevel="5" x14ac:dyDescent="0.25">
      <c r="A414" s="21" t="s">
        <v>176</v>
      </c>
      <c r="B414" s="22" t="s">
        <v>213</v>
      </c>
      <c r="C414" s="22" t="s">
        <v>759</v>
      </c>
      <c r="D414" s="21" t="s">
        <v>39</v>
      </c>
      <c r="E414" s="23" t="s">
        <v>364</v>
      </c>
      <c r="F414" s="11">
        <v>2333.3000000000002</v>
      </c>
      <c r="G414" s="11">
        <v>0</v>
      </c>
      <c r="H414" s="11">
        <v>0</v>
      </c>
    </row>
    <row r="415" spans="1:8" ht="38.25" outlineLevel="6" x14ac:dyDescent="0.25">
      <c r="A415" s="89" t="s">
        <v>176</v>
      </c>
      <c r="B415" s="90" t="s">
        <v>213</v>
      </c>
      <c r="C415" s="90" t="s">
        <v>216</v>
      </c>
      <c r="D415" s="89"/>
      <c r="E415" s="91" t="s">
        <v>507</v>
      </c>
      <c r="F415" s="92">
        <v>3200</v>
      </c>
      <c r="G415" s="92">
        <v>3200</v>
      </c>
      <c r="H415" s="92">
        <v>3200</v>
      </c>
    </row>
    <row r="416" spans="1:8" ht="25.5" outlineLevel="7" x14ac:dyDescent="0.25">
      <c r="A416" s="89" t="s">
        <v>176</v>
      </c>
      <c r="B416" s="90" t="s">
        <v>213</v>
      </c>
      <c r="C416" s="90" t="s">
        <v>216</v>
      </c>
      <c r="D416" s="89" t="s">
        <v>39</v>
      </c>
      <c r="E416" s="91" t="s">
        <v>364</v>
      </c>
      <c r="F416" s="92">
        <v>3200</v>
      </c>
      <c r="G416" s="92">
        <v>3200</v>
      </c>
      <c r="H416" s="92">
        <v>3200</v>
      </c>
    </row>
    <row r="417" spans="1:8" ht="38.25" outlineLevel="7" x14ac:dyDescent="0.25">
      <c r="A417" s="89" t="s">
        <v>176</v>
      </c>
      <c r="B417" s="90" t="s">
        <v>213</v>
      </c>
      <c r="C417" s="90" t="s">
        <v>579</v>
      </c>
      <c r="D417" s="90"/>
      <c r="E417" s="91" t="s">
        <v>698</v>
      </c>
      <c r="F417" s="92">
        <v>620.29999999999995</v>
      </c>
      <c r="G417" s="92">
        <v>0</v>
      </c>
      <c r="H417" s="92">
        <v>0</v>
      </c>
    </row>
    <row r="418" spans="1:8" ht="25.5" outlineLevel="7" x14ac:dyDescent="0.25">
      <c r="A418" s="89" t="s">
        <v>176</v>
      </c>
      <c r="B418" s="90" t="s">
        <v>213</v>
      </c>
      <c r="C418" s="90" t="s">
        <v>579</v>
      </c>
      <c r="D418" s="90" t="s">
        <v>39</v>
      </c>
      <c r="E418" s="91" t="s">
        <v>364</v>
      </c>
      <c r="F418" s="92">
        <v>620.29999999999995</v>
      </c>
      <c r="G418" s="92">
        <v>0</v>
      </c>
      <c r="H418" s="92">
        <v>0</v>
      </c>
    </row>
    <row r="419" spans="1:8" outlineLevel="7" x14ac:dyDescent="0.25">
      <c r="A419" s="89" t="s">
        <v>176</v>
      </c>
      <c r="B419" s="90" t="s">
        <v>213</v>
      </c>
      <c r="C419" s="90" t="s">
        <v>626</v>
      </c>
      <c r="D419" s="90"/>
      <c r="E419" s="91" t="s">
        <v>627</v>
      </c>
      <c r="F419" s="92">
        <v>1710.5</v>
      </c>
      <c r="G419" s="92">
        <v>1710.5</v>
      </c>
      <c r="H419" s="92">
        <v>1710.5</v>
      </c>
    </row>
    <row r="420" spans="1:8" ht="25.5" outlineLevel="7" x14ac:dyDescent="0.25">
      <c r="A420" s="89" t="s">
        <v>176</v>
      </c>
      <c r="B420" s="90" t="s">
        <v>213</v>
      </c>
      <c r="C420" s="90" t="s">
        <v>642</v>
      </c>
      <c r="D420" s="90"/>
      <c r="E420" s="91" t="s">
        <v>643</v>
      </c>
      <c r="F420" s="92">
        <v>177.9</v>
      </c>
      <c r="G420" s="92">
        <v>177.9</v>
      </c>
      <c r="H420" s="92">
        <v>177.9</v>
      </c>
    </row>
    <row r="421" spans="1:8" ht="25.5" outlineLevel="7" x14ac:dyDescent="0.25">
      <c r="A421" s="89" t="s">
        <v>176</v>
      </c>
      <c r="B421" s="90" t="s">
        <v>213</v>
      </c>
      <c r="C421" s="90" t="s">
        <v>642</v>
      </c>
      <c r="D421" s="90" t="s">
        <v>39</v>
      </c>
      <c r="E421" s="91" t="s">
        <v>364</v>
      </c>
      <c r="F421" s="92">
        <v>177.9</v>
      </c>
      <c r="G421" s="92">
        <v>177.9</v>
      </c>
      <c r="H421" s="92">
        <v>177.9</v>
      </c>
    </row>
    <row r="422" spans="1:8" ht="51" outlineLevel="7" x14ac:dyDescent="0.25">
      <c r="A422" s="89" t="s">
        <v>176</v>
      </c>
      <c r="B422" s="90" t="s">
        <v>213</v>
      </c>
      <c r="C422" s="90" t="s">
        <v>625</v>
      </c>
      <c r="D422" s="90"/>
      <c r="E422" s="91" t="s">
        <v>628</v>
      </c>
      <c r="F422" s="92">
        <v>1532.6</v>
      </c>
      <c r="G422" s="92">
        <v>1532.6</v>
      </c>
      <c r="H422" s="92">
        <v>1532.6</v>
      </c>
    </row>
    <row r="423" spans="1:8" ht="25.5" outlineLevel="7" x14ac:dyDescent="0.25">
      <c r="A423" s="89" t="s">
        <v>176</v>
      </c>
      <c r="B423" s="90" t="s">
        <v>213</v>
      </c>
      <c r="C423" s="90" t="s">
        <v>625</v>
      </c>
      <c r="D423" s="90" t="s">
        <v>39</v>
      </c>
      <c r="E423" s="91" t="s">
        <v>364</v>
      </c>
      <c r="F423" s="92">
        <v>1532.6</v>
      </c>
      <c r="G423" s="92">
        <v>1532.6</v>
      </c>
      <c r="H423" s="92">
        <v>1532.6</v>
      </c>
    </row>
    <row r="424" spans="1:8" outlineLevel="2" x14ac:dyDescent="0.25">
      <c r="A424" s="89" t="s">
        <v>176</v>
      </c>
      <c r="B424" s="90" t="s">
        <v>217</v>
      </c>
      <c r="C424" s="90"/>
      <c r="D424" s="89"/>
      <c r="E424" s="91" t="s">
        <v>328</v>
      </c>
      <c r="F424" s="92">
        <v>15655.400000000001</v>
      </c>
      <c r="G424" s="92">
        <v>15655.400000000001</v>
      </c>
      <c r="H424" s="92">
        <v>15655.400000000001</v>
      </c>
    </row>
    <row r="425" spans="1:8" ht="38.25" outlineLevel="3" x14ac:dyDescent="0.25">
      <c r="A425" s="89" t="s">
        <v>176</v>
      </c>
      <c r="B425" s="90" t="s">
        <v>217</v>
      </c>
      <c r="C425" s="90" t="s">
        <v>183</v>
      </c>
      <c r="D425" s="89"/>
      <c r="E425" s="91" t="s">
        <v>323</v>
      </c>
      <c r="F425" s="92">
        <v>15655.400000000001</v>
      </c>
      <c r="G425" s="92">
        <v>15655.400000000001</v>
      </c>
      <c r="H425" s="92">
        <v>15655.400000000001</v>
      </c>
    </row>
    <row r="426" spans="1:8" ht="38.25" outlineLevel="4" x14ac:dyDescent="0.25">
      <c r="A426" s="89" t="s">
        <v>176</v>
      </c>
      <c r="B426" s="90" t="s">
        <v>217</v>
      </c>
      <c r="C426" s="90" t="s">
        <v>218</v>
      </c>
      <c r="D426" s="89"/>
      <c r="E426" s="91" t="s">
        <v>508</v>
      </c>
      <c r="F426" s="92">
        <v>15655.400000000001</v>
      </c>
      <c r="G426" s="92">
        <v>15655.400000000001</v>
      </c>
      <c r="H426" s="92">
        <v>15655.400000000001</v>
      </c>
    </row>
    <row r="427" spans="1:8" ht="25.5" outlineLevel="5" x14ac:dyDescent="0.25">
      <c r="A427" s="89" t="s">
        <v>176</v>
      </c>
      <c r="B427" s="90" t="s">
        <v>217</v>
      </c>
      <c r="C427" s="90" t="s">
        <v>219</v>
      </c>
      <c r="D427" s="89"/>
      <c r="E427" s="91" t="s">
        <v>509</v>
      </c>
      <c r="F427" s="92">
        <v>15655.400000000001</v>
      </c>
      <c r="G427" s="92">
        <v>15655.400000000001</v>
      </c>
      <c r="H427" s="92">
        <v>15655.400000000001</v>
      </c>
    </row>
    <row r="428" spans="1:8" ht="25.5" outlineLevel="6" x14ac:dyDescent="0.25">
      <c r="A428" s="89" t="s">
        <v>176</v>
      </c>
      <c r="B428" s="90" t="s">
        <v>217</v>
      </c>
      <c r="C428" s="90" t="s">
        <v>220</v>
      </c>
      <c r="D428" s="89"/>
      <c r="E428" s="91" t="s">
        <v>510</v>
      </c>
      <c r="F428" s="92">
        <v>11134.2</v>
      </c>
      <c r="G428" s="92">
        <v>11134.2</v>
      </c>
      <c r="H428" s="92">
        <v>11134.2</v>
      </c>
    </row>
    <row r="429" spans="1:8" ht="63.75" outlineLevel="7" x14ac:dyDescent="0.25">
      <c r="A429" s="89" t="s">
        <v>176</v>
      </c>
      <c r="B429" s="90" t="s">
        <v>217</v>
      </c>
      <c r="C429" s="90" t="s">
        <v>220</v>
      </c>
      <c r="D429" s="89" t="s">
        <v>6</v>
      </c>
      <c r="E429" s="91" t="s">
        <v>337</v>
      </c>
      <c r="F429" s="92">
        <v>9465</v>
      </c>
      <c r="G429" s="92">
        <v>9465</v>
      </c>
      <c r="H429" s="92">
        <v>9465</v>
      </c>
    </row>
    <row r="430" spans="1:8" ht="25.5" outlineLevel="7" x14ac:dyDescent="0.25">
      <c r="A430" s="89" t="s">
        <v>176</v>
      </c>
      <c r="B430" s="90" t="s">
        <v>217</v>
      </c>
      <c r="C430" s="90" t="s">
        <v>220</v>
      </c>
      <c r="D430" s="89" t="s">
        <v>7</v>
      </c>
      <c r="E430" s="91" t="s">
        <v>338</v>
      </c>
      <c r="F430" s="92">
        <v>1663.1</v>
      </c>
      <c r="G430" s="92">
        <v>1663.1</v>
      </c>
      <c r="H430" s="92">
        <v>1663.1</v>
      </c>
    </row>
    <row r="431" spans="1:8" outlineLevel="7" x14ac:dyDescent="0.25">
      <c r="A431" s="89" t="s">
        <v>176</v>
      </c>
      <c r="B431" s="90" t="s">
        <v>217</v>
      </c>
      <c r="C431" s="90" t="s">
        <v>220</v>
      </c>
      <c r="D431" s="89" t="s">
        <v>8</v>
      </c>
      <c r="E431" s="91" t="s">
        <v>339</v>
      </c>
      <c r="F431" s="92">
        <v>6.1</v>
      </c>
      <c r="G431" s="92">
        <v>6.1</v>
      </c>
      <c r="H431" s="92">
        <v>6.1</v>
      </c>
    </row>
    <row r="432" spans="1:8" ht="38.25" outlineLevel="6" x14ac:dyDescent="0.25">
      <c r="A432" s="89" t="s">
        <v>176</v>
      </c>
      <c r="B432" s="90" t="s">
        <v>217</v>
      </c>
      <c r="C432" s="90" t="s">
        <v>221</v>
      </c>
      <c r="D432" s="89"/>
      <c r="E432" s="91" t="s">
        <v>511</v>
      </c>
      <c r="F432" s="92">
        <v>4521.2</v>
      </c>
      <c r="G432" s="92">
        <v>4521.2</v>
      </c>
      <c r="H432" s="92">
        <v>4521.2</v>
      </c>
    </row>
    <row r="433" spans="1:8" ht="63.75" outlineLevel="7" x14ac:dyDescent="0.25">
      <c r="A433" s="89" t="s">
        <v>176</v>
      </c>
      <c r="B433" s="90" t="s">
        <v>217</v>
      </c>
      <c r="C433" s="90" t="s">
        <v>221</v>
      </c>
      <c r="D433" s="89" t="s">
        <v>6</v>
      </c>
      <c r="E433" s="91" t="s">
        <v>337</v>
      </c>
      <c r="F433" s="92">
        <v>4351.7</v>
      </c>
      <c r="G433" s="92">
        <v>4351.7</v>
      </c>
      <c r="H433" s="92">
        <v>4351.7</v>
      </c>
    </row>
    <row r="434" spans="1:8" ht="25.5" outlineLevel="7" x14ac:dyDescent="0.25">
      <c r="A434" s="89" t="s">
        <v>176</v>
      </c>
      <c r="B434" s="90" t="s">
        <v>217</v>
      </c>
      <c r="C434" s="90" t="s">
        <v>221</v>
      </c>
      <c r="D434" s="89" t="s">
        <v>7</v>
      </c>
      <c r="E434" s="91" t="s">
        <v>338</v>
      </c>
      <c r="F434" s="92">
        <v>169.5</v>
      </c>
      <c r="G434" s="92">
        <v>169.5</v>
      </c>
      <c r="H434" s="92">
        <v>169.5</v>
      </c>
    </row>
    <row r="435" spans="1:8" outlineLevel="1" x14ac:dyDescent="0.25">
      <c r="A435" s="89" t="s">
        <v>176</v>
      </c>
      <c r="B435" s="90" t="s">
        <v>148</v>
      </c>
      <c r="C435" s="90"/>
      <c r="D435" s="89"/>
      <c r="E435" s="91" t="s">
        <v>287</v>
      </c>
      <c r="F435" s="92">
        <v>6348.8</v>
      </c>
      <c r="G435" s="92">
        <v>6348.8</v>
      </c>
      <c r="H435" s="92">
        <v>6348.8</v>
      </c>
    </row>
    <row r="436" spans="1:8" outlineLevel="2" x14ac:dyDescent="0.25">
      <c r="A436" s="89" t="s">
        <v>176</v>
      </c>
      <c r="B436" s="90" t="s">
        <v>152</v>
      </c>
      <c r="C436" s="90"/>
      <c r="D436" s="89"/>
      <c r="E436" s="91" t="s">
        <v>315</v>
      </c>
      <c r="F436" s="92">
        <v>1368</v>
      </c>
      <c r="G436" s="92">
        <v>1368</v>
      </c>
      <c r="H436" s="92">
        <v>1368</v>
      </c>
    </row>
    <row r="437" spans="1:8" ht="38.25" outlineLevel="3" x14ac:dyDescent="0.25">
      <c r="A437" s="89" t="s">
        <v>176</v>
      </c>
      <c r="B437" s="90" t="s">
        <v>152</v>
      </c>
      <c r="C437" s="90" t="s">
        <v>183</v>
      </c>
      <c r="D437" s="89"/>
      <c r="E437" s="91" t="s">
        <v>323</v>
      </c>
      <c r="F437" s="92">
        <v>1368</v>
      </c>
      <c r="G437" s="92">
        <v>1368</v>
      </c>
      <c r="H437" s="92">
        <v>1368</v>
      </c>
    </row>
    <row r="438" spans="1:8" ht="25.5" outlineLevel="4" x14ac:dyDescent="0.25">
      <c r="A438" s="89" t="s">
        <v>176</v>
      </c>
      <c r="B438" s="90" t="s">
        <v>152</v>
      </c>
      <c r="C438" s="90" t="s">
        <v>184</v>
      </c>
      <c r="D438" s="89"/>
      <c r="E438" s="91" t="s">
        <v>478</v>
      </c>
      <c r="F438" s="92">
        <v>306</v>
      </c>
      <c r="G438" s="92">
        <v>306</v>
      </c>
      <c r="H438" s="92">
        <v>306</v>
      </c>
    </row>
    <row r="439" spans="1:8" ht="25.5" outlineLevel="5" x14ac:dyDescent="0.25">
      <c r="A439" s="89" t="s">
        <v>176</v>
      </c>
      <c r="B439" s="90" t="s">
        <v>152</v>
      </c>
      <c r="C439" s="90" t="s">
        <v>210</v>
      </c>
      <c r="D439" s="89"/>
      <c r="E439" s="91" t="s">
        <v>502</v>
      </c>
      <c r="F439" s="92">
        <v>306</v>
      </c>
      <c r="G439" s="92">
        <v>306</v>
      </c>
      <c r="H439" s="92">
        <v>306</v>
      </c>
    </row>
    <row r="440" spans="1:8" ht="63.75" outlineLevel="6" x14ac:dyDescent="0.25">
      <c r="A440" s="89" t="s">
        <v>176</v>
      </c>
      <c r="B440" s="90" t="s">
        <v>152</v>
      </c>
      <c r="C440" s="90" t="s">
        <v>222</v>
      </c>
      <c r="D440" s="89"/>
      <c r="E440" s="91" t="s">
        <v>512</v>
      </c>
      <c r="F440" s="92">
        <v>306</v>
      </c>
      <c r="G440" s="92">
        <v>306</v>
      </c>
      <c r="H440" s="92">
        <v>306</v>
      </c>
    </row>
    <row r="441" spans="1:8" outlineLevel="7" x14ac:dyDescent="0.25">
      <c r="A441" s="89" t="s">
        <v>176</v>
      </c>
      <c r="B441" s="90" t="s">
        <v>152</v>
      </c>
      <c r="C441" s="90" t="s">
        <v>222</v>
      </c>
      <c r="D441" s="89" t="s">
        <v>21</v>
      </c>
      <c r="E441" s="91" t="s">
        <v>349</v>
      </c>
      <c r="F441" s="92">
        <v>306</v>
      </c>
      <c r="G441" s="92">
        <v>306</v>
      </c>
      <c r="H441" s="92">
        <v>306</v>
      </c>
    </row>
    <row r="442" spans="1:8" ht="25.5" outlineLevel="4" x14ac:dyDescent="0.25">
      <c r="A442" s="89" t="s">
        <v>176</v>
      </c>
      <c r="B442" s="90" t="s">
        <v>152</v>
      </c>
      <c r="C442" s="90" t="s">
        <v>191</v>
      </c>
      <c r="D442" s="89"/>
      <c r="E442" s="91" t="s">
        <v>484</v>
      </c>
      <c r="F442" s="92">
        <v>1062</v>
      </c>
      <c r="G442" s="92">
        <v>1062</v>
      </c>
      <c r="H442" s="92">
        <v>1062</v>
      </c>
    </row>
    <row r="443" spans="1:8" ht="38.25" outlineLevel="5" x14ac:dyDescent="0.25">
      <c r="A443" s="89" t="s">
        <v>176</v>
      </c>
      <c r="B443" s="90" t="s">
        <v>152</v>
      </c>
      <c r="C443" s="90" t="s">
        <v>192</v>
      </c>
      <c r="D443" s="89"/>
      <c r="E443" s="91" t="s">
        <v>485</v>
      </c>
      <c r="F443" s="92">
        <v>1062</v>
      </c>
      <c r="G443" s="92">
        <v>1062</v>
      </c>
      <c r="H443" s="92">
        <v>1062</v>
      </c>
    </row>
    <row r="444" spans="1:8" ht="63.75" outlineLevel="6" x14ac:dyDescent="0.25">
      <c r="A444" s="89" t="s">
        <v>176</v>
      </c>
      <c r="B444" s="90" t="s">
        <v>152</v>
      </c>
      <c r="C444" s="90" t="s">
        <v>223</v>
      </c>
      <c r="D444" s="89"/>
      <c r="E444" s="91" t="s">
        <v>512</v>
      </c>
      <c r="F444" s="92">
        <v>1062</v>
      </c>
      <c r="G444" s="92">
        <v>1062</v>
      </c>
      <c r="H444" s="92">
        <v>1062</v>
      </c>
    </row>
    <row r="445" spans="1:8" outlineLevel="7" x14ac:dyDescent="0.25">
      <c r="A445" s="89" t="s">
        <v>176</v>
      </c>
      <c r="B445" s="90" t="s">
        <v>152</v>
      </c>
      <c r="C445" s="90" t="s">
        <v>223</v>
      </c>
      <c r="D445" s="89" t="s">
        <v>21</v>
      </c>
      <c r="E445" s="91" t="s">
        <v>349</v>
      </c>
      <c r="F445" s="92">
        <v>1062</v>
      </c>
      <c r="G445" s="92">
        <v>1062</v>
      </c>
      <c r="H445" s="92">
        <v>1062</v>
      </c>
    </row>
    <row r="446" spans="1:8" outlineLevel="2" x14ac:dyDescent="0.25">
      <c r="A446" s="89" t="s">
        <v>176</v>
      </c>
      <c r="B446" s="90" t="s">
        <v>166</v>
      </c>
      <c r="C446" s="90"/>
      <c r="D446" s="89"/>
      <c r="E446" s="91" t="s">
        <v>318</v>
      </c>
      <c r="F446" s="92">
        <v>4980.8</v>
      </c>
      <c r="G446" s="92">
        <v>4980.8</v>
      </c>
      <c r="H446" s="92">
        <v>4980.8</v>
      </c>
    </row>
    <row r="447" spans="1:8" ht="38.25" outlineLevel="3" x14ac:dyDescent="0.25">
      <c r="A447" s="89" t="s">
        <v>176</v>
      </c>
      <c r="B447" s="90" t="s">
        <v>166</v>
      </c>
      <c r="C447" s="90" t="s">
        <v>183</v>
      </c>
      <c r="D447" s="89"/>
      <c r="E447" s="91" t="s">
        <v>323</v>
      </c>
      <c r="F447" s="92">
        <v>4980.8</v>
      </c>
      <c r="G447" s="92">
        <v>4980.8</v>
      </c>
      <c r="H447" s="92">
        <v>4980.8</v>
      </c>
    </row>
    <row r="448" spans="1:8" ht="25.5" outlineLevel="4" x14ac:dyDescent="0.25">
      <c r="A448" s="89" t="s">
        <v>176</v>
      </c>
      <c r="B448" s="90" t="s">
        <v>166</v>
      </c>
      <c r="C448" s="90" t="s">
        <v>184</v>
      </c>
      <c r="D448" s="89"/>
      <c r="E448" s="91" t="s">
        <v>478</v>
      </c>
      <c r="F448" s="92">
        <v>4980.8</v>
      </c>
      <c r="G448" s="92">
        <v>4980.8</v>
      </c>
      <c r="H448" s="92">
        <v>4980.8</v>
      </c>
    </row>
    <row r="449" spans="1:8" ht="25.5" outlineLevel="5" x14ac:dyDescent="0.25">
      <c r="A449" s="89" t="s">
        <v>176</v>
      </c>
      <c r="B449" s="90" t="s">
        <v>166</v>
      </c>
      <c r="C449" s="90" t="s">
        <v>185</v>
      </c>
      <c r="D449" s="89"/>
      <c r="E449" s="91" t="s">
        <v>479</v>
      </c>
      <c r="F449" s="92">
        <v>4980.8</v>
      </c>
      <c r="G449" s="92">
        <v>4980.8</v>
      </c>
      <c r="H449" s="92">
        <v>4980.8</v>
      </c>
    </row>
    <row r="450" spans="1:8" ht="51" outlineLevel="6" x14ac:dyDescent="0.25">
      <c r="A450" s="89" t="s">
        <v>176</v>
      </c>
      <c r="B450" s="90" t="s">
        <v>166</v>
      </c>
      <c r="C450" s="90" t="s">
        <v>224</v>
      </c>
      <c r="D450" s="89"/>
      <c r="E450" s="91" t="s">
        <v>513</v>
      </c>
      <c r="F450" s="92">
        <v>4980.8</v>
      </c>
      <c r="G450" s="92">
        <v>4980.8</v>
      </c>
      <c r="H450" s="92">
        <v>4980.8</v>
      </c>
    </row>
    <row r="451" spans="1:8" ht="25.5" outlineLevel="7" x14ac:dyDescent="0.25">
      <c r="A451" s="89" t="s">
        <v>176</v>
      </c>
      <c r="B451" s="90" t="s">
        <v>166</v>
      </c>
      <c r="C451" s="90" t="s">
        <v>224</v>
      </c>
      <c r="D451" s="89" t="s">
        <v>7</v>
      </c>
      <c r="E451" s="91" t="s">
        <v>338</v>
      </c>
      <c r="F451" s="92">
        <v>124.5</v>
      </c>
      <c r="G451" s="92">
        <v>124.5</v>
      </c>
      <c r="H451" s="92">
        <v>124.5</v>
      </c>
    </row>
    <row r="452" spans="1:8" outlineLevel="7" x14ac:dyDescent="0.25">
      <c r="A452" s="89" t="s">
        <v>176</v>
      </c>
      <c r="B452" s="90" t="s">
        <v>166</v>
      </c>
      <c r="C452" s="90" t="s">
        <v>224</v>
      </c>
      <c r="D452" s="89" t="s">
        <v>21</v>
      </c>
      <c r="E452" s="91" t="s">
        <v>349</v>
      </c>
      <c r="F452" s="92">
        <v>4856.3</v>
      </c>
      <c r="G452" s="92">
        <v>4856.3</v>
      </c>
      <c r="H452" s="92">
        <v>4856.3</v>
      </c>
    </row>
    <row r="453" spans="1:8" outlineLevel="1" x14ac:dyDescent="0.25">
      <c r="A453" s="89" t="s">
        <v>176</v>
      </c>
      <c r="B453" s="90" t="s">
        <v>225</v>
      </c>
      <c r="C453" s="90"/>
      <c r="D453" s="89"/>
      <c r="E453" s="91" t="s">
        <v>290</v>
      </c>
      <c r="F453" s="92">
        <v>2168.1999999999998</v>
      </c>
      <c r="G453" s="92">
        <v>2157</v>
      </c>
      <c r="H453" s="92">
        <v>2157</v>
      </c>
    </row>
    <row r="454" spans="1:8" outlineLevel="2" x14ac:dyDescent="0.25">
      <c r="A454" s="89" t="s">
        <v>176</v>
      </c>
      <c r="B454" s="90" t="s">
        <v>226</v>
      </c>
      <c r="C454" s="90"/>
      <c r="D454" s="89"/>
      <c r="E454" s="91" t="s">
        <v>329</v>
      </c>
      <c r="F454" s="92">
        <v>2168.1999999999998</v>
      </c>
      <c r="G454" s="92">
        <v>2157</v>
      </c>
      <c r="H454" s="92">
        <v>2157</v>
      </c>
    </row>
    <row r="455" spans="1:8" ht="38.25" outlineLevel="3" x14ac:dyDescent="0.25">
      <c r="A455" s="89" t="s">
        <v>176</v>
      </c>
      <c r="B455" s="90" t="s">
        <v>226</v>
      </c>
      <c r="C455" s="90" t="s">
        <v>183</v>
      </c>
      <c r="D455" s="89"/>
      <c r="E455" s="91" t="s">
        <v>323</v>
      </c>
      <c r="F455" s="92">
        <v>2168.1999999999998</v>
      </c>
      <c r="G455" s="92">
        <v>2157</v>
      </c>
      <c r="H455" s="92">
        <v>2157</v>
      </c>
    </row>
    <row r="456" spans="1:8" ht="25.5" outlineLevel="4" x14ac:dyDescent="0.25">
      <c r="A456" s="89" t="s">
        <v>176</v>
      </c>
      <c r="B456" s="90" t="s">
        <v>226</v>
      </c>
      <c r="C456" s="90" t="s">
        <v>206</v>
      </c>
      <c r="D456" s="89"/>
      <c r="E456" s="91" t="s">
        <v>499</v>
      </c>
      <c r="F456" s="92">
        <v>2168.1999999999998</v>
      </c>
      <c r="G456" s="92">
        <v>2157</v>
      </c>
      <c r="H456" s="92">
        <v>2157</v>
      </c>
    </row>
    <row r="457" spans="1:8" ht="25.5" outlineLevel="5" x14ac:dyDescent="0.25">
      <c r="A457" s="89" t="s">
        <v>176</v>
      </c>
      <c r="B457" s="90" t="s">
        <v>226</v>
      </c>
      <c r="C457" s="90" t="s">
        <v>207</v>
      </c>
      <c r="D457" s="89"/>
      <c r="E457" s="91" t="s">
        <v>500</v>
      </c>
      <c r="F457" s="92">
        <v>2157</v>
      </c>
      <c r="G457" s="92">
        <v>2157</v>
      </c>
      <c r="H457" s="92">
        <v>2157</v>
      </c>
    </row>
    <row r="458" spans="1:8" ht="51" outlineLevel="6" x14ac:dyDescent="0.25">
      <c r="A458" s="89" t="s">
        <v>176</v>
      </c>
      <c r="B458" s="90" t="s">
        <v>226</v>
      </c>
      <c r="C458" s="90" t="s">
        <v>227</v>
      </c>
      <c r="D458" s="89"/>
      <c r="E458" s="91" t="s">
        <v>514</v>
      </c>
      <c r="F458" s="92">
        <v>2157</v>
      </c>
      <c r="G458" s="92">
        <v>2157</v>
      </c>
      <c r="H458" s="92">
        <v>2157</v>
      </c>
    </row>
    <row r="459" spans="1:8" ht="25.5" outlineLevel="7" x14ac:dyDescent="0.25">
      <c r="A459" s="89" t="s">
        <v>176</v>
      </c>
      <c r="B459" s="90" t="s">
        <v>226</v>
      </c>
      <c r="C459" s="90" t="s">
        <v>227</v>
      </c>
      <c r="D459" s="89" t="s">
        <v>39</v>
      </c>
      <c r="E459" s="91" t="s">
        <v>364</v>
      </c>
      <c r="F459" s="92">
        <v>2157</v>
      </c>
      <c r="G459" s="92">
        <v>2157</v>
      </c>
      <c r="H459" s="92">
        <v>2157</v>
      </c>
    </row>
    <row r="460" spans="1:8" ht="25.5" outlineLevel="7" x14ac:dyDescent="0.25">
      <c r="A460" s="89" t="s">
        <v>176</v>
      </c>
      <c r="B460" s="90" t="s">
        <v>226</v>
      </c>
      <c r="C460" s="90" t="s">
        <v>674</v>
      </c>
      <c r="D460" s="89"/>
      <c r="E460" s="91" t="s">
        <v>655</v>
      </c>
      <c r="F460" s="92">
        <v>11.2</v>
      </c>
      <c r="G460" s="92">
        <v>0</v>
      </c>
      <c r="H460" s="92">
        <v>0</v>
      </c>
    </row>
    <row r="461" spans="1:8" ht="76.5" outlineLevel="7" x14ac:dyDescent="0.25">
      <c r="A461" s="89" t="s">
        <v>176</v>
      </c>
      <c r="B461" s="90" t="s">
        <v>226</v>
      </c>
      <c r="C461" s="90" t="s">
        <v>673</v>
      </c>
      <c r="D461" s="89"/>
      <c r="E461" s="91" t="s">
        <v>656</v>
      </c>
      <c r="F461" s="92">
        <v>11.2</v>
      </c>
      <c r="G461" s="92">
        <v>0</v>
      </c>
      <c r="H461" s="92">
        <v>0</v>
      </c>
    </row>
    <row r="462" spans="1:8" ht="25.5" outlineLevel="7" x14ac:dyDescent="0.25">
      <c r="A462" s="89" t="s">
        <v>176</v>
      </c>
      <c r="B462" s="90" t="s">
        <v>226</v>
      </c>
      <c r="C462" s="90" t="s">
        <v>673</v>
      </c>
      <c r="D462" s="89" t="s">
        <v>39</v>
      </c>
      <c r="E462" s="91" t="s">
        <v>364</v>
      </c>
      <c r="F462" s="92">
        <v>11.2</v>
      </c>
      <c r="G462" s="92">
        <v>0</v>
      </c>
      <c r="H462" s="92">
        <v>0</v>
      </c>
    </row>
    <row r="463" spans="1:8" s="3" customFormat="1" ht="25.5" x14ac:dyDescent="0.25">
      <c r="A463" s="85" t="s">
        <v>228</v>
      </c>
      <c r="B463" s="86"/>
      <c r="C463" s="86"/>
      <c r="D463" s="85"/>
      <c r="E463" s="87" t="s">
        <v>280</v>
      </c>
      <c r="F463" s="88">
        <v>52120.4</v>
      </c>
      <c r="G463" s="88">
        <v>53372.4</v>
      </c>
      <c r="H463" s="88">
        <v>47770.899999999994</v>
      </c>
    </row>
    <row r="464" spans="1:8" outlineLevel="1" x14ac:dyDescent="0.25">
      <c r="A464" s="89" t="s">
        <v>228</v>
      </c>
      <c r="B464" s="90" t="s">
        <v>82</v>
      </c>
      <c r="C464" s="90"/>
      <c r="D464" s="89"/>
      <c r="E464" s="91" t="s">
        <v>284</v>
      </c>
      <c r="F464" s="92">
        <v>231</v>
      </c>
      <c r="G464" s="92">
        <v>231</v>
      </c>
      <c r="H464" s="92">
        <v>231</v>
      </c>
    </row>
    <row r="465" spans="1:8" outlineLevel="2" x14ac:dyDescent="0.25">
      <c r="A465" s="89" t="s">
        <v>228</v>
      </c>
      <c r="B465" s="90" t="s">
        <v>177</v>
      </c>
      <c r="C465" s="90"/>
      <c r="D465" s="89"/>
      <c r="E465" s="91" t="s">
        <v>321</v>
      </c>
      <c r="F465" s="92">
        <v>50</v>
      </c>
      <c r="G465" s="92">
        <v>50</v>
      </c>
      <c r="H465" s="92">
        <v>50</v>
      </c>
    </row>
    <row r="466" spans="1:8" ht="51" outlineLevel="3" x14ac:dyDescent="0.25">
      <c r="A466" s="89" t="s">
        <v>228</v>
      </c>
      <c r="B466" s="90" t="s">
        <v>177</v>
      </c>
      <c r="C466" s="90" t="s">
        <v>167</v>
      </c>
      <c r="D466" s="89"/>
      <c r="E466" s="91" t="s">
        <v>319</v>
      </c>
      <c r="F466" s="92">
        <v>50</v>
      </c>
      <c r="G466" s="92">
        <v>50</v>
      </c>
      <c r="H466" s="92">
        <v>50</v>
      </c>
    </row>
    <row r="467" spans="1:8" ht="25.5" outlineLevel="4" x14ac:dyDescent="0.25">
      <c r="A467" s="89" t="s">
        <v>228</v>
      </c>
      <c r="B467" s="90" t="s">
        <v>177</v>
      </c>
      <c r="C467" s="90" t="s">
        <v>178</v>
      </c>
      <c r="D467" s="89"/>
      <c r="E467" s="91" t="s">
        <v>475</v>
      </c>
      <c r="F467" s="92">
        <v>50</v>
      </c>
      <c r="G467" s="92">
        <v>50</v>
      </c>
      <c r="H467" s="92">
        <v>50</v>
      </c>
    </row>
    <row r="468" spans="1:8" ht="38.25" outlineLevel="5" x14ac:dyDescent="0.25">
      <c r="A468" s="89" t="s">
        <v>228</v>
      </c>
      <c r="B468" s="90" t="s">
        <v>177</v>
      </c>
      <c r="C468" s="90" t="s">
        <v>229</v>
      </c>
      <c r="D468" s="89"/>
      <c r="E468" s="91" t="s">
        <v>515</v>
      </c>
      <c r="F468" s="92">
        <v>50</v>
      </c>
      <c r="G468" s="92">
        <v>50</v>
      </c>
      <c r="H468" s="92">
        <v>50</v>
      </c>
    </row>
    <row r="469" spans="1:8" ht="25.5" outlineLevel="6" x14ac:dyDescent="0.25">
      <c r="A469" s="89" t="s">
        <v>228</v>
      </c>
      <c r="B469" s="90" t="s">
        <v>177</v>
      </c>
      <c r="C469" s="90" t="s">
        <v>230</v>
      </c>
      <c r="D469" s="89"/>
      <c r="E469" s="91" t="s">
        <v>516</v>
      </c>
      <c r="F469" s="92">
        <v>50</v>
      </c>
      <c r="G469" s="92">
        <v>50</v>
      </c>
      <c r="H469" s="92">
        <v>50</v>
      </c>
    </row>
    <row r="470" spans="1:8" ht="63.75" outlineLevel="7" x14ac:dyDescent="0.25">
      <c r="A470" s="89" t="s">
        <v>228</v>
      </c>
      <c r="B470" s="90" t="s">
        <v>177</v>
      </c>
      <c r="C470" s="90" t="s">
        <v>230</v>
      </c>
      <c r="D470" s="89">
        <v>100</v>
      </c>
      <c r="E470" s="91" t="s">
        <v>337</v>
      </c>
      <c r="F470" s="92">
        <v>50</v>
      </c>
      <c r="G470" s="92">
        <v>50</v>
      </c>
      <c r="H470" s="92">
        <v>50</v>
      </c>
    </row>
    <row r="471" spans="1:8" outlineLevel="2" x14ac:dyDescent="0.25">
      <c r="A471" s="89" t="s">
        <v>228</v>
      </c>
      <c r="B471" s="90" t="s">
        <v>105</v>
      </c>
      <c r="C471" s="90"/>
      <c r="D471" s="89"/>
      <c r="E471" s="91" t="s">
        <v>306</v>
      </c>
      <c r="F471" s="92">
        <v>181</v>
      </c>
      <c r="G471" s="92">
        <v>181</v>
      </c>
      <c r="H471" s="92">
        <v>181</v>
      </c>
    </row>
    <row r="472" spans="1:8" ht="38.25" outlineLevel="3" x14ac:dyDescent="0.25">
      <c r="A472" s="89" t="s">
        <v>228</v>
      </c>
      <c r="B472" s="90" t="s">
        <v>105</v>
      </c>
      <c r="C472" s="90" t="s">
        <v>231</v>
      </c>
      <c r="D472" s="89"/>
      <c r="E472" s="91" t="s">
        <v>330</v>
      </c>
      <c r="F472" s="92">
        <v>181</v>
      </c>
      <c r="G472" s="92">
        <v>181</v>
      </c>
      <c r="H472" s="92">
        <v>181</v>
      </c>
    </row>
    <row r="473" spans="1:8" outlineLevel="4" x14ac:dyDescent="0.25">
      <c r="A473" s="89" t="s">
        <v>228</v>
      </c>
      <c r="B473" s="90" t="s">
        <v>105</v>
      </c>
      <c r="C473" s="90" t="s">
        <v>232</v>
      </c>
      <c r="D473" s="89"/>
      <c r="E473" s="91" t="s">
        <v>517</v>
      </c>
      <c r="F473" s="92">
        <v>181</v>
      </c>
      <c r="G473" s="92">
        <v>181</v>
      </c>
      <c r="H473" s="92">
        <v>181</v>
      </c>
    </row>
    <row r="474" spans="1:8" ht="51" outlineLevel="5" x14ac:dyDescent="0.25">
      <c r="A474" s="89" t="s">
        <v>228</v>
      </c>
      <c r="B474" s="90" t="s">
        <v>105</v>
      </c>
      <c r="C474" s="90" t="s">
        <v>233</v>
      </c>
      <c r="D474" s="89"/>
      <c r="E474" s="91" t="s">
        <v>518</v>
      </c>
      <c r="F474" s="92">
        <v>166</v>
      </c>
      <c r="G474" s="92">
        <v>171</v>
      </c>
      <c r="H474" s="92">
        <v>171</v>
      </c>
    </row>
    <row r="475" spans="1:8" ht="38.25" outlineLevel="6" x14ac:dyDescent="0.25">
      <c r="A475" s="89" t="s">
        <v>228</v>
      </c>
      <c r="B475" s="90" t="s">
        <v>105</v>
      </c>
      <c r="C475" s="90" t="s">
        <v>234</v>
      </c>
      <c r="D475" s="89"/>
      <c r="E475" s="91" t="s">
        <v>519</v>
      </c>
      <c r="F475" s="92">
        <v>77</v>
      </c>
      <c r="G475" s="92">
        <v>77</v>
      </c>
      <c r="H475" s="92">
        <v>77</v>
      </c>
    </row>
    <row r="476" spans="1:8" ht="25.5" outlineLevel="7" x14ac:dyDescent="0.25">
      <c r="A476" s="89" t="s">
        <v>228</v>
      </c>
      <c r="B476" s="90" t="s">
        <v>105</v>
      </c>
      <c r="C476" s="90" t="s">
        <v>234</v>
      </c>
      <c r="D476" s="89" t="s">
        <v>7</v>
      </c>
      <c r="E476" s="91" t="s">
        <v>338</v>
      </c>
      <c r="F476" s="92">
        <v>77</v>
      </c>
      <c r="G476" s="92">
        <v>77</v>
      </c>
      <c r="H476" s="92">
        <v>77</v>
      </c>
    </row>
    <row r="477" spans="1:8" outlineLevel="6" x14ac:dyDescent="0.25">
      <c r="A477" s="89" t="s">
        <v>228</v>
      </c>
      <c r="B477" s="90" t="s">
        <v>105</v>
      </c>
      <c r="C477" s="90" t="s">
        <v>235</v>
      </c>
      <c r="D477" s="89"/>
      <c r="E477" s="91" t="s">
        <v>520</v>
      </c>
      <c r="F477" s="92">
        <v>89</v>
      </c>
      <c r="G477" s="92">
        <v>94</v>
      </c>
      <c r="H477" s="92">
        <v>94</v>
      </c>
    </row>
    <row r="478" spans="1:8" ht="25.5" outlineLevel="7" x14ac:dyDescent="0.25">
      <c r="A478" s="89" t="s">
        <v>228</v>
      </c>
      <c r="B478" s="90" t="s">
        <v>105</v>
      </c>
      <c r="C478" s="90" t="s">
        <v>235</v>
      </c>
      <c r="D478" s="89" t="s">
        <v>7</v>
      </c>
      <c r="E478" s="91" t="s">
        <v>338</v>
      </c>
      <c r="F478" s="92">
        <v>89</v>
      </c>
      <c r="G478" s="92">
        <v>94</v>
      </c>
      <c r="H478" s="92">
        <v>94</v>
      </c>
    </row>
    <row r="479" spans="1:8" ht="38.25" outlineLevel="7" x14ac:dyDescent="0.25">
      <c r="A479" s="89" t="s">
        <v>228</v>
      </c>
      <c r="B479" s="90" t="s">
        <v>105</v>
      </c>
      <c r="C479" s="90" t="s">
        <v>747</v>
      </c>
      <c r="D479" s="89"/>
      <c r="E479" s="91" t="s">
        <v>748</v>
      </c>
      <c r="F479" s="92">
        <v>15</v>
      </c>
      <c r="G479" s="92">
        <v>10</v>
      </c>
      <c r="H479" s="92">
        <v>10</v>
      </c>
    </row>
    <row r="480" spans="1:8" ht="38.25" outlineLevel="7" x14ac:dyDescent="0.25">
      <c r="A480" s="21" t="s">
        <v>228</v>
      </c>
      <c r="B480" s="22" t="s">
        <v>105</v>
      </c>
      <c r="C480" s="22" t="s">
        <v>749</v>
      </c>
      <c r="D480" s="21"/>
      <c r="E480" s="23" t="s">
        <v>750</v>
      </c>
      <c r="F480" s="11">
        <v>15</v>
      </c>
      <c r="G480" s="11">
        <v>10</v>
      </c>
      <c r="H480" s="11">
        <v>10</v>
      </c>
    </row>
    <row r="481" spans="1:8" ht="25.5" outlineLevel="7" x14ac:dyDescent="0.25">
      <c r="A481" s="21" t="s">
        <v>228</v>
      </c>
      <c r="B481" s="22" t="s">
        <v>105</v>
      </c>
      <c r="C481" s="22" t="s">
        <v>749</v>
      </c>
      <c r="D481" s="21" t="s">
        <v>7</v>
      </c>
      <c r="E481" s="23" t="s">
        <v>338</v>
      </c>
      <c r="F481" s="11">
        <v>15</v>
      </c>
      <c r="G481" s="11">
        <v>10</v>
      </c>
      <c r="H481" s="11">
        <v>10</v>
      </c>
    </row>
    <row r="482" spans="1:8" outlineLevel="7" x14ac:dyDescent="0.25">
      <c r="A482" s="89" t="s">
        <v>228</v>
      </c>
      <c r="B482" s="90" t="s">
        <v>107</v>
      </c>
      <c r="C482" s="90"/>
      <c r="D482" s="89"/>
      <c r="E482" s="91" t="s">
        <v>285</v>
      </c>
      <c r="F482" s="92">
        <v>240</v>
      </c>
      <c r="G482" s="92">
        <v>0</v>
      </c>
      <c r="H482" s="92">
        <v>0</v>
      </c>
    </row>
    <row r="483" spans="1:8" outlineLevel="7" x14ac:dyDescent="0.25">
      <c r="A483" s="89" t="s">
        <v>228</v>
      </c>
      <c r="B483" s="90" t="s">
        <v>127</v>
      </c>
      <c r="C483" s="90"/>
      <c r="D483" s="89"/>
      <c r="E483" s="91" t="s">
        <v>310</v>
      </c>
      <c r="F483" s="92">
        <v>240</v>
      </c>
      <c r="G483" s="92">
        <v>0</v>
      </c>
      <c r="H483" s="92">
        <v>0</v>
      </c>
    </row>
    <row r="484" spans="1:8" ht="38.25" outlineLevel="7" x14ac:dyDescent="0.25">
      <c r="A484" s="89" t="s">
        <v>228</v>
      </c>
      <c r="B484" s="90" t="s">
        <v>127</v>
      </c>
      <c r="C484" s="90" t="s">
        <v>159</v>
      </c>
      <c r="D484" s="89"/>
      <c r="E484" s="97" t="s">
        <v>603</v>
      </c>
      <c r="F484" s="92">
        <v>240</v>
      </c>
      <c r="G484" s="92">
        <v>0</v>
      </c>
      <c r="H484" s="92">
        <v>0</v>
      </c>
    </row>
    <row r="485" spans="1:8" ht="25.5" outlineLevel="7" x14ac:dyDescent="0.25">
      <c r="A485" s="89" t="s">
        <v>228</v>
      </c>
      <c r="B485" s="90" t="s">
        <v>127</v>
      </c>
      <c r="C485" s="90" t="s">
        <v>236</v>
      </c>
      <c r="D485" s="89"/>
      <c r="E485" s="97" t="s">
        <v>604</v>
      </c>
      <c r="F485" s="92">
        <v>240</v>
      </c>
      <c r="G485" s="92">
        <v>0</v>
      </c>
      <c r="H485" s="92">
        <v>0</v>
      </c>
    </row>
    <row r="486" spans="1:8" ht="46.5" customHeight="1" outlineLevel="7" x14ac:dyDescent="0.25">
      <c r="A486" s="89" t="s">
        <v>228</v>
      </c>
      <c r="B486" s="90" t="s">
        <v>127</v>
      </c>
      <c r="C486" s="90" t="s">
        <v>602</v>
      </c>
      <c r="D486" s="89"/>
      <c r="E486" s="97" t="s">
        <v>605</v>
      </c>
      <c r="F486" s="92">
        <v>240</v>
      </c>
      <c r="G486" s="92">
        <v>0</v>
      </c>
      <c r="H486" s="92">
        <v>0</v>
      </c>
    </row>
    <row r="487" spans="1:8" ht="51" outlineLevel="7" x14ac:dyDescent="0.25">
      <c r="A487" s="89" t="s">
        <v>228</v>
      </c>
      <c r="B487" s="90" t="s">
        <v>127</v>
      </c>
      <c r="C487" s="90" t="s">
        <v>686</v>
      </c>
      <c r="D487" s="89"/>
      <c r="E487" s="97" t="s">
        <v>697</v>
      </c>
      <c r="F487" s="92">
        <v>240</v>
      </c>
      <c r="G487" s="92">
        <v>0</v>
      </c>
      <c r="H487" s="92">
        <v>0</v>
      </c>
    </row>
    <row r="488" spans="1:8" ht="25.5" outlineLevel="7" x14ac:dyDescent="0.25">
      <c r="A488" s="89" t="s">
        <v>228</v>
      </c>
      <c r="B488" s="90" t="s">
        <v>127</v>
      </c>
      <c r="C488" s="90" t="s">
        <v>686</v>
      </c>
      <c r="D488" s="89">
        <v>200</v>
      </c>
      <c r="E488" s="97" t="s">
        <v>606</v>
      </c>
      <c r="F488" s="92">
        <v>240</v>
      </c>
      <c r="G488" s="92">
        <v>0</v>
      </c>
      <c r="H488" s="92">
        <v>0</v>
      </c>
    </row>
    <row r="489" spans="1:8" outlineLevel="1" x14ac:dyDescent="0.25">
      <c r="A489" s="89" t="s">
        <v>228</v>
      </c>
      <c r="B489" s="90" t="s">
        <v>181</v>
      </c>
      <c r="C489" s="90"/>
      <c r="D489" s="89"/>
      <c r="E489" s="91" t="s">
        <v>289</v>
      </c>
      <c r="F489" s="92">
        <v>6284.4999999999991</v>
      </c>
      <c r="G489" s="92">
        <v>6223.7</v>
      </c>
      <c r="H489" s="92">
        <v>5233.7</v>
      </c>
    </row>
    <row r="490" spans="1:8" outlineLevel="2" x14ac:dyDescent="0.25">
      <c r="A490" s="89" t="s">
        <v>228</v>
      </c>
      <c r="B490" s="90" t="s">
        <v>205</v>
      </c>
      <c r="C490" s="90"/>
      <c r="D490" s="89"/>
      <c r="E490" s="91" t="s">
        <v>325</v>
      </c>
      <c r="F490" s="92">
        <v>6126.4999999999991</v>
      </c>
      <c r="G490" s="92">
        <v>6065.7</v>
      </c>
      <c r="H490" s="92">
        <v>5075.7</v>
      </c>
    </row>
    <row r="491" spans="1:8" ht="38.25" outlineLevel="3" x14ac:dyDescent="0.25">
      <c r="A491" s="89" t="s">
        <v>228</v>
      </c>
      <c r="B491" s="90" t="s">
        <v>205</v>
      </c>
      <c r="C491" s="90" t="s">
        <v>237</v>
      </c>
      <c r="D491" s="89"/>
      <c r="E491" s="91" t="s">
        <v>331</v>
      </c>
      <c r="F491" s="92">
        <v>6126.4999999999991</v>
      </c>
      <c r="G491" s="92">
        <v>6065.7</v>
      </c>
      <c r="H491" s="92">
        <v>5075.7</v>
      </c>
    </row>
    <row r="492" spans="1:8" ht="38.25" outlineLevel="4" x14ac:dyDescent="0.25">
      <c r="A492" s="89" t="s">
        <v>228</v>
      </c>
      <c r="B492" s="90" t="s">
        <v>205</v>
      </c>
      <c r="C492" s="90" t="s">
        <v>238</v>
      </c>
      <c r="D492" s="89"/>
      <c r="E492" s="91" t="s">
        <v>522</v>
      </c>
      <c r="F492" s="92">
        <v>6126.4999999999991</v>
      </c>
      <c r="G492" s="92">
        <v>6065.7</v>
      </c>
      <c r="H492" s="92">
        <v>5075.7</v>
      </c>
    </row>
    <row r="493" spans="1:8" ht="25.5" outlineLevel="5" x14ac:dyDescent="0.25">
      <c r="A493" s="89" t="s">
        <v>228</v>
      </c>
      <c r="B493" s="90" t="s">
        <v>205</v>
      </c>
      <c r="C493" s="90" t="s">
        <v>239</v>
      </c>
      <c r="D493" s="89"/>
      <c r="E493" s="91" t="s">
        <v>523</v>
      </c>
      <c r="F493" s="92">
        <v>6063.5999999999995</v>
      </c>
      <c r="G493" s="92">
        <v>6065.7</v>
      </c>
      <c r="H493" s="92">
        <v>5075.7</v>
      </c>
    </row>
    <row r="494" spans="1:8" ht="51" outlineLevel="5" x14ac:dyDescent="0.25">
      <c r="A494" s="89" t="s">
        <v>228</v>
      </c>
      <c r="B494" s="89" t="s">
        <v>205</v>
      </c>
      <c r="C494" s="90" t="s">
        <v>631</v>
      </c>
      <c r="D494" s="90"/>
      <c r="E494" s="91" t="s">
        <v>632</v>
      </c>
      <c r="F494" s="92">
        <v>690.6</v>
      </c>
      <c r="G494" s="92">
        <v>690.6</v>
      </c>
      <c r="H494" s="92">
        <v>690.6</v>
      </c>
    </row>
    <row r="495" spans="1:8" ht="25.5" outlineLevel="5" x14ac:dyDescent="0.25">
      <c r="A495" s="89" t="s">
        <v>228</v>
      </c>
      <c r="B495" s="89" t="s">
        <v>205</v>
      </c>
      <c r="C495" s="90" t="s">
        <v>631</v>
      </c>
      <c r="D495" s="90" t="s">
        <v>39</v>
      </c>
      <c r="E495" s="91" t="s">
        <v>364</v>
      </c>
      <c r="F495" s="92">
        <v>690.6</v>
      </c>
      <c r="G495" s="92">
        <v>690.6</v>
      </c>
      <c r="H495" s="92">
        <v>690.6</v>
      </c>
    </row>
    <row r="496" spans="1:8" ht="51" outlineLevel="6" x14ac:dyDescent="0.25">
      <c r="A496" s="89" t="s">
        <v>228</v>
      </c>
      <c r="B496" s="90" t="s">
        <v>205</v>
      </c>
      <c r="C496" s="90" t="s">
        <v>240</v>
      </c>
      <c r="D496" s="89"/>
      <c r="E496" s="91" t="s">
        <v>524</v>
      </c>
      <c r="F496" s="92">
        <v>5353.4</v>
      </c>
      <c r="G496" s="92">
        <v>5353.4</v>
      </c>
      <c r="H496" s="92">
        <v>4353.3999999999996</v>
      </c>
    </row>
    <row r="497" spans="1:8" ht="25.5" outlineLevel="7" x14ac:dyDescent="0.25">
      <c r="A497" s="89" t="s">
        <v>228</v>
      </c>
      <c r="B497" s="90" t="s">
        <v>205</v>
      </c>
      <c r="C497" s="90" t="s">
        <v>240</v>
      </c>
      <c r="D497" s="89" t="s">
        <v>39</v>
      </c>
      <c r="E497" s="91" t="s">
        <v>364</v>
      </c>
      <c r="F497" s="92">
        <v>5353.4</v>
      </c>
      <c r="G497" s="92">
        <v>5353.4</v>
      </c>
      <c r="H497" s="92">
        <v>4353.3999999999996</v>
      </c>
    </row>
    <row r="498" spans="1:8" ht="38.25" outlineLevel="7" x14ac:dyDescent="0.25">
      <c r="A498" s="89" t="s">
        <v>228</v>
      </c>
      <c r="B498" s="90" t="s">
        <v>205</v>
      </c>
      <c r="C498" s="90" t="s">
        <v>713</v>
      </c>
      <c r="D498" s="89"/>
      <c r="E498" s="91" t="s">
        <v>714</v>
      </c>
      <c r="F498" s="92">
        <v>12.9</v>
      </c>
      <c r="G498" s="92">
        <v>15</v>
      </c>
      <c r="H498" s="92">
        <v>25</v>
      </c>
    </row>
    <row r="499" spans="1:8" ht="25.5" outlineLevel="7" x14ac:dyDescent="0.25">
      <c r="A499" s="89" t="s">
        <v>228</v>
      </c>
      <c r="B499" s="90" t="s">
        <v>205</v>
      </c>
      <c r="C499" s="90" t="s">
        <v>713</v>
      </c>
      <c r="D499" s="89" t="s">
        <v>39</v>
      </c>
      <c r="E499" s="91" t="s">
        <v>364</v>
      </c>
      <c r="F499" s="92">
        <v>12.9</v>
      </c>
      <c r="G499" s="92">
        <v>15</v>
      </c>
      <c r="H499" s="92">
        <v>25</v>
      </c>
    </row>
    <row r="500" spans="1:8" ht="38.25" outlineLevel="7" x14ac:dyDescent="0.25">
      <c r="A500" s="89" t="s">
        <v>228</v>
      </c>
      <c r="B500" s="90" t="s">
        <v>205</v>
      </c>
      <c r="C500" s="90" t="s">
        <v>641</v>
      </c>
      <c r="D500" s="98"/>
      <c r="E500" s="91" t="s">
        <v>639</v>
      </c>
      <c r="F500" s="92">
        <v>6.7</v>
      </c>
      <c r="G500" s="92">
        <v>6.7</v>
      </c>
      <c r="H500" s="92">
        <v>6.7</v>
      </c>
    </row>
    <row r="501" spans="1:8" ht="25.5" outlineLevel="7" x14ac:dyDescent="0.25">
      <c r="A501" s="89" t="s">
        <v>228</v>
      </c>
      <c r="B501" s="90" t="s">
        <v>205</v>
      </c>
      <c r="C501" s="90" t="s">
        <v>641</v>
      </c>
      <c r="D501" s="89" t="s">
        <v>39</v>
      </c>
      <c r="E501" s="91" t="s">
        <v>364</v>
      </c>
      <c r="F501" s="92">
        <v>6.7</v>
      </c>
      <c r="G501" s="92">
        <v>6.7</v>
      </c>
      <c r="H501" s="92">
        <v>6.7</v>
      </c>
    </row>
    <row r="502" spans="1:8" ht="25.5" outlineLevel="7" x14ac:dyDescent="0.25">
      <c r="A502" s="89" t="s">
        <v>228</v>
      </c>
      <c r="B502" s="90" t="s">
        <v>205</v>
      </c>
      <c r="C502" s="90" t="s">
        <v>608</v>
      </c>
      <c r="D502" s="89"/>
      <c r="E502" s="93" t="s">
        <v>647</v>
      </c>
      <c r="F502" s="92">
        <v>62.9</v>
      </c>
      <c r="G502" s="92">
        <v>0</v>
      </c>
      <c r="H502" s="92">
        <v>0</v>
      </c>
    </row>
    <row r="503" spans="1:8" ht="51" outlineLevel="7" x14ac:dyDescent="0.25">
      <c r="A503" s="89" t="s">
        <v>228</v>
      </c>
      <c r="B503" s="90" t="s">
        <v>205</v>
      </c>
      <c r="C503" s="90" t="s">
        <v>609</v>
      </c>
      <c r="D503" s="89"/>
      <c r="E503" s="93" t="s">
        <v>648</v>
      </c>
      <c r="F503" s="92">
        <v>62.9</v>
      </c>
      <c r="G503" s="92">
        <v>0</v>
      </c>
      <c r="H503" s="92">
        <v>0</v>
      </c>
    </row>
    <row r="504" spans="1:8" ht="25.5" outlineLevel="7" x14ac:dyDescent="0.25">
      <c r="A504" s="89" t="s">
        <v>228</v>
      </c>
      <c r="B504" s="90" t="s">
        <v>205</v>
      </c>
      <c r="C504" s="90" t="s">
        <v>609</v>
      </c>
      <c r="D504" s="89">
        <v>600</v>
      </c>
      <c r="E504" s="93" t="s">
        <v>607</v>
      </c>
      <c r="F504" s="92">
        <v>62.9</v>
      </c>
      <c r="G504" s="92">
        <v>0</v>
      </c>
      <c r="H504" s="92">
        <v>0</v>
      </c>
    </row>
    <row r="505" spans="1:8" outlineLevel="2" x14ac:dyDescent="0.25">
      <c r="A505" s="89" t="s">
        <v>228</v>
      </c>
      <c r="B505" s="90" t="s">
        <v>213</v>
      </c>
      <c r="C505" s="90"/>
      <c r="D505" s="89"/>
      <c r="E505" s="91" t="s">
        <v>327</v>
      </c>
      <c r="F505" s="92">
        <v>158</v>
      </c>
      <c r="G505" s="92">
        <v>158</v>
      </c>
      <c r="H505" s="92">
        <v>158</v>
      </c>
    </row>
    <row r="506" spans="1:8" ht="38.25" outlineLevel="3" x14ac:dyDescent="0.25">
      <c r="A506" s="89" t="s">
        <v>228</v>
      </c>
      <c r="B506" s="90" t="s">
        <v>213</v>
      </c>
      <c r="C506" s="90" t="s">
        <v>159</v>
      </c>
      <c r="D506" s="89"/>
      <c r="E506" s="91" t="s">
        <v>317</v>
      </c>
      <c r="F506" s="92">
        <v>158</v>
      </c>
      <c r="G506" s="92">
        <v>158</v>
      </c>
      <c r="H506" s="92">
        <v>158</v>
      </c>
    </row>
    <row r="507" spans="1:8" ht="25.5" outlineLevel="4" x14ac:dyDescent="0.25">
      <c r="A507" s="89" t="s">
        <v>228</v>
      </c>
      <c r="B507" s="90" t="s">
        <v>213</v>
      </c>
      <c r="C507" s="90" t="s">
        <v>236</v>
      </c>
      <c r="D507" s="89"/>
      <c r="E507" s="91" t="s">
        <v>521</v>
      </c>
      <c r="F507" s="92">
        <v>158</v>
      </c>
      <c r="G507" s="92">
        <v>158</v>
      </c>
      <c r="H507" s="92">
        <v>158</v>
      </c>
    </row>
    <row r="508" spans="1:8" outlineLevel="5" x14ac:dyDescent="0.25">
      <c r="A508" s="89" t="s">
        <v>228</v>
      </c>
      <c r="B508" s="90" t="s">
        <v>213</v>
      </c>
      <c r="C508" s="90" t="s">
        <v>241</v>
      </c>
      <c r="D508" s="89"/>
      <c r="E508" s="91" t="s">
        <v>525</v>
      </c>
      <c r="F508" s="92">
        <v>32</v>
      </c>
      <c r="G508" s="92">
        <v>32</v>
      </c>
      <c r="H508" s="92">
        <v>32</v>
      </c>
    </row>
    <row r="509" spans="1:8" ht="38.25" outlineLevel="6" x14ac:dyDescent="0.25">
      <c r="A509" s="89" t="s">
        <v>228</v>
      </c>
      <c r="B509" s="90" t="s">
        <v>213</v>
      </c>
      <c r="C509" s="90" t="s">
        <v>242</v>
      </c>
      <c r="D509" s="89"/>
      <c r="E509" s="91" t="s">
        <v>526</v>
      </c>
      <c r="F509" s="92">
        <v>32</v>
      </c>
      <c r="G509" s="92">
        <v>32</v>
      </c>
      <c r="H509" s="92">
        <v>32</v>
      </c>
    </row>
    <row r="510" spans="1:8" ht="25.5" outlineLevel="7" x14ac:dyDescent="0.25">
      <c r="A510" s="89" t="s">
        <v>228</v>
      </c>
      <c r="B510" s="90" t="s">
        <v>213</v>
      </c>
      <c r="C510" s="90" t="s">
        <v>242</v>
      </c>
      <c r="D510" s="89" t="s">
        <v>7</v>
      </c>
      <c r="E510" s="91" t="s">
        <v>338</v>
      </c>
      <c r="F510" s="92">
        <v>32</v>
      </c>
      <c r="G510" s="92">
        <v>32</v>
      </c>
      <c r="H510" s="92">
        <v>32</v>
      </c>
    </row>
    <row r="511" spans="1:8" ht="38.25" outlineLevel="5" x14ac:dyDescent="0.25">
      <c r="A511" s="89" t="s">
        <v>228</v>
      </c>
      <c r="B511" s="90" t="s">
        <v>213</v>
      </c>
      <c r="C511" s="90" t="s">
        <v>243</v>
      </c>
      <c r="D511" s="89"/>
      <c r="E511" s="91" t="s">
        <v>527</v>
      </c>
      <c r="F511" s="92">
        <v>26</v>
      </c>
      <c r="G511" s="92">
        <v>26</v>
      </c>
      <c r="H511" s="92">
        <v>26</v>
      </c>
    </row>
    <row r="512" spans="1:8" ht="38.25" outlineLevel="6" x14ac:dyDescent="0.25">
      <c r="A512" s="89" t="s">
        <v>228</v>
      </c>
      <c r="B512" s="90" t="s">
        <v>213</v>
      </c>
      <c r="C512" s="90" t="s">
        <v>244</v>
      </c>
      <c r="D512" s="89"/>
      <c r="E512" s="91" t="s">
        <v>528</v>
      </c>
      <c r="F512" s="92">
        <v>22</v>
      </c>
      <c r="G512" s="92">
        <v>22</v>
      </c>
      <c r="H512" s="92">
        <v>22</v>
      </c>
    </row>
    <row r="513" spans="1:8" ht="25.5" outlineLevel="7" x14ac:dyDescent="0.25">
      <c r="A513" s="89" t="s">
        <v>228</v>
      </c>
      <c r="B513" s="90" t="s">
        <v>213</v>
      </c>
      <c r="C513" s="90" t="s">
        <v>244</v>
      </c>
      <c r="D513" s="89" t="s">
        <v>7</v>
      </c>
      <c r="E513" s="91" t="s">
        <v>338</v>
      </c>
      <c r="F513" s="92">
        <v>22</v>
      </c>
      <c r="G513" s="92">
        <v>22</v>
      </c>
      <c r="H513" s="92">
        <v>22</v>
      </c>
    </row>
    <row r="514" spans="1:8" ht="25.5" outlineLevel="6" x14ac:dyDescent="0.25">
      <c r="A514" s="89" t="s">
        <v>228</v>
      </c>
      <c r="B514" s="90" t="s">
        <v>213</v>
      </c>
      <c r="C514" s="90" t="s">
        <v>245</v>
      </c>
      <c r="D514" s="89"/>
      <c r="E514" s="91" t="s">
        <v>529</v>
      </c>
      <c r="F514" s="92">
        <v>4</v>
      </c>
      <c r="G514" s="92">
        <v>4</v>
      </c>
      <c r="H514" s="92">
        <v>4</v>
      </c>
    </row>
    <row r="515" spans="1:8" ht="25.5" outlineLevel="7" x14ac:dyDescent="0.25">
      <c r="A515" s="89" t="s">
        <v>228</v>
      </c>
      <c r="B515" s="90" t="s">
        <v>213</v>
      </c>
      <c r="C515" s="90" t="s">
        <v>245</v>
      </c>
      <c r="D515" s="89" t="s">
        <v>7</v>
      </c>
      <c r="E515" s="91" t="s">
        <v>338</v>
      </c>
      <c r="F515" s="92">
        <v>4</v>
      </c>
      <c r="G515" s="92">
        <v>4</v>
      </c>
      <c r="H515" s="92">
        <v>4</v>
      </c>
    </row>
    <row r="516" spans="1:8" ht="25.5" outlineLevel="5" x14ac:dyDescent="0.25">
      <c r="A516" s="89" t="s">
        <v>228</v>
      </c>
      <c r="B516" s="90" t="s">
        <v>213</v>
      </c>
      <c r="C516" s="90" t="s">
        <v>246</v>
      </c>
      <c r="D516" s="89"/>
      <c r="E516" s="91" t="s">
        <v>530</v>
      </c>
      <c r="F516" s="92">
        <v>40</v>
      </c>
      <c r="G516" s="92">
        <v>40</v>
      </c>
      <c r="H516" s="92">
        <v>40</v>
      </c>
    </row>
    <row r="517" spans="1:8" ht="25.5" outlineLevel="6" x14ac:dyDescent="0.25">
      <c r="A517" s="89" t="s">
        <v>228</v>
      </c>
      <c r="B517" s="90" t="s">
        <v>213</v>
      </c>
      <c r="C517" s="90" t="s">
        <v>247</v>
      </c>
      <c r="D517" s="89"/>
      <c r="E517" s="91" t="s">
        <v>531</v>
      </c>
      <c r="F517" s="92">
        <v>40</v>
      </c>
      <c r="G517" s="92">
        <v>40</v>
      </c>
      <c r="H517" s="92">
        <v>40</v>
      </c>
    </row>
    <row r="518" spans="1:8" ht="25.5" outlineLevel="7" x14ac:dyDescent="0.25">
      <c r="A518" s="89" t="s">
        <v>228</v>
      </c>
      <c r="B518" s="90" t="s">
        <v>213</v>
      </c>
      <c r="C518" s="90" t="s">
        <v>247</v>
      </c>
      <c r="D518" s="89" t="s">
        <v>7</v>
      </c>
      <c r="E518" s="91" t="s">
        <v>338</v>
      </c>
      <c r="F518" s="92">
        <v>40</v>
      </c>
      <c r="G518" s="92">
        <v>40</v>
      </c>
      <c r="H518" s="92">
        <v>40</v>
      </c>
    </row>
    <row r="519" spans="1:8" ht="38.25" outlineLevel="5" x14ac:dyDescent="0.25">
      <c r="A519" s="89" t="s">
        <v>228</v>
      </c>
      <c r="B519" s="90" t="s">
        <v>213</v>
      </c>
      <c r="C519" s="90" t="s">
        <v>248</v>
      </c>
      <c r="D519" s="89"/>
      <c r="E519" s="91" t="s">
        <v>532</v>
      </c>
      <c r="F519" s="92">
        <v>30</v>
      </c>
      <c r="G519" s="92">
        <v>30</v>
      </c>
      <c r="H519" s="92">
        <v>30</v>
      </c>
    </row>
    <row r="520" spans="1:8" ht="38.25" outlineLevel="6" x14ac:dyDescent="0.25">
      <c r="A520" s="89" t="s">
        <v>228</v>
      </c>
      <c r="B520" s="90" t="s">
        <v>213</v>
      </c>
      <c r="C520" s="90" t="s">
        <v>249</v>
      </c>
      <c r="D520" s="89"/>
      <c r="E520" s="91" t="s">
        <v>533</v>
      </c>
      <c r="F520" s="92">
        <v>30</v>
      </c>
      <c r="G520" s="92">
        <v>30</v>
      </c>
      <c r="H520" s="92">
        <v>30</v>
      </c>
    </row>
    <row r="521" spans="1:8" ht="25.5" outlineLevel="7" x14ac:dyDescent="0.25">
      <c r="A521" s="89" t="s">
        <v>228</v>
      </c>
      <c r="B521" s="90" t="s">
        <v>213</v>
      </c>
      <c r="C521" s="90" t="s">
        <v>249</v>
      </c>
      <c r="D521" s="89" t="s">
        <v>7</v>
      </c>
      <c r="E521" s="91" t="s">
        <v>338</v>
      </c>
      <c r="F521" s="92">
        <v>30</v>
      </c>
      <c r="G521" s="92">
        <v>30</v>
      </c>
      <c r="H521" s="92">
        <v>30</v>
      </c>
    </row>
    <row r="522" spans="1:8" ht="25.5" outlineLevel="5" x14ac:dyDescent="0.25">
      <c r="A522" s="89" t="s">
        <v>228</v>
      </c>
      <c r="B522" s="90" t="s">
        <v>213</v>
      </c>
      <c r="C522" s="90" t="s">
        <v>250</v>
      </c>
      <c r="D522" s="89"/>
      <c r="E522" s="91" t="s">
        <v>534</v>
      </c>
      <c r="F522" s="92">
        <v>29</v>
      </c>
      <c r="G522" s="92">
        <v>29</v>
      </c>
      <c r="H522" s="92">
        <v>29</v>
      </c>
    </row>
    <row r="523" spans="1:8" ht="25.5" outlineLevel="6" x14ac:dyDescent="0.25">
      <c r="A523" s="89" t="s">
        <v>228</v>
      </c>
      <c r="B523" s="90" t="s">
        <v>213</v>
      </c>
      <c r="C523" s="90" t="s">
        <v>251</v>
      </c>
      <c r="D523" s="89"/>
      <c r="E523" s="91" t="s">
        <v>535</v>
      </c>
      <c r="F523" s="92">
        <v>29</v>
      </c>
      <c r="G523" s="92">
        <v>29</v>
      </c>
      <c r="H523" s="92">
        <v>29</v>
      </c>
    </row>
    <row r="524" spans="1:8" ht="25.5" outlineLevel="7" x14ac:dyDescent="0.25">
      <c r="A524" s="89" t="s">
        <v>228</v>
      </c>
      <c r="B524" s="90" t="s">
        <v>213</v>
      </c>
      <c r="C524" s="90" t="s">
        <v>251</v>
      </c>
      <c r="D524" s="89" t="s">
        <v>7</v>
      </c>
      <c r="E524" s="91" t="s">
        <v>338</v>
      </c>
      <c r="F524" s="92">
        <v>29</v>
      </c>
      <c r="G524" s="92">
        <v>29</v>
      </c>
      <c r="H524" s="92">
        <v>29</v>
      </c>
    </row>
    <row r="525" spans="1:8" ht="25.5" outlineLevel="5" x14ac:dyDescent="0.25">
      <c r="A525" s="89" t="s">
        <v>228</v>
      </c>
      <c r="B525" s="90" t="s">
        <v>213</v>
      </c>
      <c r="C525" s="90" t="s">
        <v>252</v>
      </c>
      <c r="D525" s="89"/>
      <c r="E525" s="91" t="s">
        <v>536</v>
      </c>
      <c r="F525" s="92">
        <v>1</v>
      </c>
      <c r="G525" s="92">
        <v>1</v>
      </c>
      <c r="H525" s="92">
        <v>1</v>
      </c>
    </row>
    <row r="526" spans="1:8" ht="25.5" outlineLevel="6" x14ac:dyDescent="0.25">
      <c r="A526" s="89" t="s">
        <v>228</v>
      </c>
      <c r="B526" s="90" t="s">
        <v>213</v>
      </c>
      <c r="C526" s="90" t="s">
        <v>253</v>
      </c>
      <c r="D526" s="89"/>
      <c r="E526" s="91" t="s">
        <v>537</v>
      </c>
      <c r="F526" s="92">
        <v>1</v>
      </c>
      <c r="G526" s="92">
        <v>1</v>
      </c>
      <c r="H526" s="92">
        <v>1</v>
      </c>
    </row>
    <row r="527" spans="1:8" ht="25.5" outlineLevel="7" x14ac:dyDescent="0.25">
      <c r="A527" s="89" t="s">
        <v>228</v>
      </c>
      <c r="B527" s="90" t="s">
        <v>213</v>
      </c>
      <c r="C527" s="90" t="s">
        <v>253</v>
      </c>
      <c r="D527" s="89" t="s">
        <v>7</v>
      </c>
      <c r="E527" s="91" t="s">
        <v>338</v>
      </c>
      <c r="F527" s="92">
        <v>1</v>
      </c>
      <c r="G527" s="92">
        <v>1</v>
      </c>
      <c r="H527" s="92">
        <v>1</v>
      </c>
    </row>
    <row r="528" spans="1:8" outlineLevel="1" x14ac:dyDescent="0.25">
      <c r="A528" s="89" t="s">
        <v>228</v>
      </c>
      <c r="B528" s="90" t="s">
        <v>146</v>
      </c>
      <c r="C528" s="90"/>
      <c r="D528" s="89"/>
      <c r="E528" s="91" t="s">
        <v>286</v>
      </c>
      <c r="F528" s="92">
        <v>41147</v>
      </c>
      <c r="G528" s="92">
        <v>43619.8</v>
      </c>
      <c r="H528" s="92">
        <v>39708.299999999996</v>
      </c>
    </row>
    <row r="529" spans="1:8" outlineLevel="2" x14ac:dyDescent="0.25">
      <c r="A529" s="89" t="s">
        <v>228</v>
      </c>
      <c r="B529" s="90" t="s">
        <v>147</v>
      </c>
      <c r="C529" s="90"/>
      <c r="D529" s="89"/>
      <c r="E529" s="91" t="s">
        <v>313</v>
      </c>
      <c r="F529" s="92">
        <v>37320.1</v>
      </c>
      <c r="G529" s="92">
        <v>39792.9</v>
      </c>
      <c r="H529" s="92">
        <v>35881.399999999994</v>
      </c>
    </row>
    <row r="530" spans="1:8" ht="38.25" outlineLevel="3" x14ac:dyDescent="0.25">
      <c r="A530" s="89" t="s">
        <v>228</v>
      </c>
      <c r="B530" s="90" t="s">
        <v>147</v>
      </c>
      <c r="C530" s="90" t="s">
        <v>237</v>
      </c>
      <c r="D530" s="89"/>
      <c r="E530" s="91" t="s">
        <v>331</v>
      </c>
      <c r="F530" s="92">
        <v>37320.1</v>
      </c>
      <c r="G530" s="92">
        <v>39792.9</v>
      </c>
      <c r="H530" s="92">
        <v>35881.399999999994</v>
      </c>
    </row>
    <row r="531" spans="1:8" ht="25.5" outlineLevel="4" x14ac:dyDescent="0.25">
      <c r="A531" s="89" t="s">
        <v>228</v>
      </c>
      <c r="B531" s="90" t="s">
        <v>147</v>
      </c>
      <c r="C531" s="90" t="s">
        <v>254</v>
      </c>
      <c r="D531" s="89"/>
      <c r="E531" s="91" t="s">
        <v>538</v>
      </c>
      <c r="F531" s="92">
        <v>37320.1</v>
      </c>
      <c r="G531" s="92">
        <v>39792.9</v>
      </c>
      <c r="H531" s="92">
        <v>35881.399999999994</v>
      </c>
    </row>
    <row r="532" spans="1:8" outlineLevel="5" x14ac:dyDescent="0.25">
      <c r="A532" s="89" t="s">
        <v>228</v>
      </c>
      <c r="B532" s="90" t="s">
        <v>147</v>
      </c>
      <c r="C532" s="90" t="s">
        <v>255</v>
      </c>
      <c r="D532" s="89"/>
      <c r="E532" s="91" t="s">
        <v>539</v>
      </c>
      <c r="F532" s="92">
        <v>12896.100000000002</v>
      </c>
      <c r="G532" s="92">
        <v>17360.700000000004</v>
      </c>
      <c r="H532" s="92">
        <v>11506.100000000002</v>
      </c>
    </row>
    <row r="533" spans="1:8" ht="51" outlineLevel="5" x14ac:dyDescent="0.25">
      <c r="A533" s="89" t="s">
        <v>228</v>
      </c>
      <c r="B533" s="89" t="s">
        <v>147</v>
      </c>
      <c r="C533" s="90" t="s">
        <v>633</v>
      </c>
      <c r="D533" s="90"/>
      <c r="E533" s="91" t="s">
        <v>652</v>
      </c>
      <c r="F533" s="92">
        <v>3751.8</v>
      </c>
      <c r="G533" s="92">
        <v>3751.8</v>
      </c>
      <c r="H533" s="92">
        <v>3751.8</v>
      </c>
    </row>
    <row r="534" spans="1:8" ht="63.75" outlineLevel="5" x14ac:dyDescent="0.25">
      <c r="A534" s="89" t="s">
        <v>228</v>
      </c>
      <c r="B534" s="89" t="s">
        <v>147</v>
      </c>
      <c r="C534" s="90" t="s">
        <v>633</v>
      </c>
      <c r="D534" s="90" t="s">
        <v>6</v>
      </c>
      <c r="E534" s="91" t="s">
        <v>337</v>
      </c>
      <c r="F534" s="92">
        <v>3751.8</v>
      </c>
      <c r="G534" s="92">
        <v>3751.8</v>
      </c>
      <c r="H534" s="92">
        <v>3751.8</v>
      </c>
    </row>
    <row r="535" spans="1:8" outlineLevel="6" x14ac:dyDescent="0.25">
      <c r="A535" s="89" t="s">
        <v>228</v>
      </c>
      <c r="B535" s="90" t="s">
        <v>147</v>
      </c>
      <c r="C535" s="90" t="s">
        <v>256</v>
      </c>
      <c r="D535" s="89"/>
      <c r="E535" s="91" t="s">
        <v>540</v>
      </c>
      <c r="F535" s="92">
        <v>8616.1</v>
      </c>
      <c r="G535" s="92">
        <v>8616.1</v>
      </c>
      <c r="H535" s="92">
        <v>7616.1</v>
      </c>
    </row>
    <row r="536" spans="1:8" ht="63.75" outlineLevel="7" x14ac:dyDescent="0.25">
      <c r="A536" s="89" t="s">
        <v>228</v>
      </c>
      <c r="B536" s="90" t="s">
        <v>147</v>
      </c>
      <c r="C536" s="90" t="s">
        <v>256</v>
      </c>
      <c r="D536" s="89" t="s">
        <v>6</v>
      </c>
      <c r="E536" s="91" t="s">
        <v>337</v>
      </c>
      <c r="F536" s="92">
        <v>5880</v>
      </c>
      <c r="G536" s="92">
        <v>5880</v>
      </c>
      <c r="H536" s="92">
        <v>5880</v>
      </c>
    </row>
    <row r="537" spans="1:8" ht="25.5" outlineLevel="7" x14ac:dyDescent="0.25">
      <c r="A537" s="89" t="s">
        <v>228</v>
      </c>
      <c r="B537" s="90" t="s">
        <v>147</v>
      </c>
      <c r="C537" s="90" t="s">
        <v>256</v>
      </c>
      <c r="D537" s="89" t="s">
        <v>7</v>
      </c>
      <c r="E537" s="91" t="s">
        <v>338</v>
      </c>
      <c r="F537" s="92">
        <v>2699.1</v>
      </c>
      <c r="G537" s="92">
        <v>2699.1</v>
      </c>
      <c r="H537" s="92">
        <v>1699.1</v>
      </c>
    </row>
    <row r="538" spans="1:8" outlineLevel="7" x14ac:dyDescent="0.25">
      <c r="A538" s="21" t="s">
        <v>228</v>
      </c>
      <c r="B538" s="22" t="s">
        <v>147</v>
      </c>
      <c r="C538" s="22" t="s">
        <v>256</v>
      </c>
      <c r="D538" s="21" t="s">
        <v>8</v>
      </c>
      <c r="E538" s="23" t="s">
        <v>339</v>
      </c>
      <c r="F538" s="11">
        <v>37</v>
      </c>
      <c r="G538" s="11">
        <v>37</v>
      </c>
      <c r="H538" s="11">
        <v>37</v>
      </c>
    </row>
    <row r="539" spans="1:8" ht="38.25" outlineLevel="7" x14ac:dyDescent="0.25">
      <c r="A539" s="21" t="s">
        <v>228</v>
      </c>
      <c r="B539" s="22" t="s">
        <v>147</v>
      </c>
      <c r="C539" s="22" t="s">
        <v>715</v>
      </c>
      <c r="D539" s="70"/>
      <c r="E539" s="72" t="s">
        <v>716</v>
      </c>
      <c r="F539" s="11">
        <v>390</v>
      </c>
      <c r="G539" s="11">
        <v>4854.6000000000004</v>
      </c>
      <c r="H539" s="11">
        <v>0</v>
      </c>
    </row>
    <row r="540" spans="1:8" ht="25.5" outlineLevel="7" x14ac:dyDescent="0.25">
      <c r="A540" s="21" t="s">
        <v>228</v>
      </c>
      <c r="B540" s="22" t="s">
        <v>147</v>
      </c>
      <c r="C540" s="22" t="s">
        <v>715</v>
      </c>
      <c r="D540" s="70">
        <v>200</v>
      </c>
      <c r="E540" s="72" t="s">
        <v>338</v>
      </c>
      <c r="F540" s="11">
        <v>390</v>
      </c>
      <c r="G540" s="11">
        <v>4854.6000000000004</v>
      </c>
      <c r="H540" s="11">
        <v>0</v>
      </c>
    </row>
    <row r="541" spans="1:8" ht="25.5" outlineLevel="7" x14ac:dyDescent="0.25">
      <c r="A541" s="89" t="s">
        <v>228</v>
      </c>
      <c r="B541" s="90" t="s">
        <v>147</v>
      </c>
      <c r="C541" s="90" t="s">
        <v>717</v>
      </c>
      <c r="D541" s="89"/>
      <c r="E541" s="91" t="s">
        <v>718</v>
      </c>
      <c r="F541" s="92">
        <v>100</v>
      </c>
      <c r="G541" s="92">
        <v>100</v>
      </c>
      <c r="H541" s="92">
        <v>100</v>
      </c>
    </row>
    <row r="542" spans="1:8" ht="25.5" outlineLevel="7" x14ac:dyDescent="0.25">
      <c r="A542" s="89" t="s">
        <v>228</v>
      </c>
      <c r="B542" s="90" t="s">
        <v>147</v>
      </c>
      <c r="C542" s="90" t="s">
        <v>717</v>
      </c>
      <c r="D542" s="89">
        <v>200</v>
      </c>
      <c r="E542" s="91" t="s">
        <v>338</v>
      </c>
      <c r="F542" s="92">
        <v>100</v>
      </c>
      <c r="G542" s="92">
        <v>100</v>
      </c>
      <c r="H542" s="92">
        <v>100</v>
      </c>
    </row>
    <row r="543" spans="1:8" ht="51" outlineLevel="7" x14ac:dyDescent="0.25">
      <c r="A543" s="89" t="s">
        <v>228</v>
      </c>
      <c r="B543" s="90" t="s">
        <v>147</v>
      </c>
      <c r="C543" s="90" t="s">
        <v>637</v>
      </c>
      <c r="D543" s="89"/>
      <c r="E543" s="91" t="s">
        <v>636</v>
      </c>
      <c r="F543" s="92">
        <v>38.200000000000003</v>
      </c>
      <c r="G543" s="92">
        <v>38.200000000000003</v>
      </c>
      <c r="H543" s="92">
        <v>38.200000000000003</v>
      </c>
    </row>
    <row r="544" spans="1:8" ht="63.75" outlineLevel="7" x14ac:dyDescent="0.25">
      <c r="A544" s="89" t="s">
        <v>228</v>
      </c>
      <c r="B544" s="90" t="s">
        <v>147</v>
      </c>
      <c r="C544" s="90" t="s">
        <v>637</v>
      </c>
      <c r="D544" s="89" t="s">
        <v>6</v>
      </c>
      <c r="E544" s="91" t="s">
        <v>337</v>
      </c>
      <c r="F544" s="92">
        <v>38.200000000000003</v>
      </c>
      <c r="G544" s="92">
        <v>38.200000000000003</v>
      </c>
      <c r="H544" s="92">
        <v>38.200000000000003</v>
      </c>
    </row>
    <row r="545" spans="1:8" ht="38.25" outlineLevel="5" x14ac:dyDescent="0.25">
      <c r="A545" s="89" t="s">
        <v>228</v>
      </c>
      <c r="B545" s="90" t="s">
        <v>147</v>
      </c>
      <c r="C545" s="90" t="s">
        <v>257</v>
      </c>
      <c r="D545" s="89"/>
      <c r="E545" s="91" t="s">
        <v>541</v>
      </c>
      <c r="F545" s="92">
        <v>24235.099999999995</v>
      </c>
      <c r="G545" s="92">
        <v>22142.5</v>
      </c>
      <c r="H545" s="92">
        <v>21811.299999999996</v>
      </c>
    </row>
    <row r="546" spans="1:8" ht="51" outlineLevel="5" x14ac:dyDescent="0.25">
      <c r="A546" s="89" t="s">
        <v>228</v>
      </c>
      <c r="B546" s="89" t="s">
        <v>147</v>
      </c>
      <c r="C546" s="90" t="s">
        <v>634</v>
      </c>
      <c r="D546" s="90"/>
      <c r="E546" s="91" t="s">
        <v>652</v>
      </c>
      <c r="F546" s="92">
        <v>5412.1</v>
      </c>
      <c r="G546" s="92">
        <v>5412.1</v>
      </c>
      <c r="H546" s="92">
        <v>5412.1</v>
      </c>
    </row>
    <row r="547" spans="1:8" ht="25.5" outlineLevel="5" x14ac:dyDescent="0.25">
      <c r="A547" s="89" t="s">
        <v>228</v>
      </c>
      <c r="B547" s="89" t="s">
        <v>147</v>
      </c>
      <c r="C547" s="90" t="s">
        <v>634</v>
      </c>
      <c r="D547" s="90" t="s">
        <v>39</v>
      </c>
      <c r="E547" s="91" t="s">
        <v>364</v>
      </c>
      <c r="F547" s="92">
        <v>5412.1</v>
      </c>
      <c r="G547" s="92">
        <v>5412.1</v>
      </c>
      <c r="H547" s="92">
        <v>5412.1</v>
      </c>
    </row>
    <row r="548" spans="1:8" ht="25.5" outlineLevel="6" x14ac:dyDescent="0.25">
      <c r="A548" s="89" t="s">
        <v>228</v>
      </c>
      <c r="B548" s="90" t="s">
        <v>147</v>
      </c>
      <c r="C548" s="90" t="s">
        <v>258</v>
      </c>
      <c r="D548" s="89"/>
      <c r="E548" s="91" t="s">
        <v>542</v>
      </c>
      <c r="F548" s="92">
        <v>18545.099999999999</v>
      </c>
      <c r="G548" s="92">
        <v>16416.3</v>
      </c>
      <c r="H548" s="92">
        <v>16045.099999999999</v>
      </c>
    </row>
    <row r="549" spans="1:8" ht="25.5" outlineLevel="7" x14ac:dyDescent="0.25">
      <c r="A549" s="89" t="s">
        <v>228</v>
      </c>
      <c r="B549" s="90" t="s">
        <v>147</v>
      </c>
      <c r="C549" s="90" t="s">
        <v>258</v>
      </c>
      <c r="D549" s="89" t="s">
        <v>39</v>
      </c>
      <c r="E549" s="91" t="s">
        <v>364</v>
      </c>
      <c r="F549" s="92">
        <v>18545.099999999999</v>
      </c>
      <c r="G549" s="92">
        <v>16416.3</v>
      </c>
      <c r="H549" s="92">
        <v>16045.099999999999</v>
      </c>
    </row>
    <row r="550" spans="1:8" ht="51" outlineLevel="7" x14ac:dyDescent="0.25">
      <c r="A550" s="89" t="s">
        <v>228</v>
      </c>
      <c r="B550" s="90" t="s">
        <v>147</v>
      </c>
      <c r="C550" s="90" t="s">
        <v>719</v>
      </c>
      <c r="D550" s="89"/>
      <c r="E550" s="91" t="s">
        <v>721</v>
      </c>
      <c r="F550" s="92">
        <v>223.8</v>
      </c>
      <c r="G550" s="92">
        <v>260</v>
      </c>
      <c r="H550" s="92">
        <v>300</v>
      </c>
    </row>
    <row r="551" spans="1:8" ht="25.5" outlineLevel="7" x14ac:dyDescent="0.25">
      <c r="A551" s="89" t="s">
        <v>228</v>
      </c>
      <c r="B551" s="89" t="s">
        <v>147</v>
      </c>
      <c r="C551" s="90" t="s">
        <v>719</v>
      </c>
      <c r="D551" s="89" t="s">
        <v>39</v>
      </c>
      <c r="E551" s="91" t="s">
        <v>364</v>
      </c>
      <c r="F551" s="92">
        <v>223.8</v>
      </c>
      <c r="G551" s="92">
        <v>260</v>
      </c>
      <c r="H551" s="92">
        <v>300</v>
      </c>
    </row>
    <row r="552" spans="1:8" ht="51" outlineLevel="7" x14ac:dyDescent="0.25">
      <c r="A552" s="89" t="s">
        <v>228</v>
      </c>
      <c r="B552" s="90" t="s">
        <v>147</v>
      </c>
      <c r="C552" s="90" t="s">
        <v>638</v>
      </c>
      <c r="D552" s="89"/>
      <c r="E552" s="91" t="s">
        <v>636</v>
      </c>
      <c r="F552" s="92">
        <v>54.1</v>
      </c>
      <c r="G552" s="92">
        <v>54.1</v>
      </c>
      <c r="H552" s="92">
        <v>54.1</v>
      </c>
    </row>
    <row r="553" spans="1:8" ht="25.5" outlineLevel="7" x14ac:dyDescent="0.25">
      <c r="A553" s="89" t="s">
        <v>228</v>
      </c>
      <c r="B553" s="90" t="s">
        <v>147</v>
      </c>
      <c r="C553" s="90" t="s">
        <v>638</v>
      </c>
      <c r="D553" s="89">
        <v>600</v>
      </c>
      <c r="E553" s="91" t="s">
        <v>364</v>
      </c>
      <c r="F553" s="92">
        <v>54.1</v>
      </c>
      <c r="G553" s="92">
        <v>54.1</v>
      </c>
      <c r="H553" s="92">
        <v>54.1</v>
      </c>
    </row>
    <row r="554" spans="1:8" ht="25.5" outlineLevel="7" x14ac:dyDescent="0.25">
      <c r="A554" s="89" t="s">
        <v>228</v>
      </c>
      <c r="B554" s="90" t="s">
        <v>147</v>
      </c>
      <c r="C554" s="96" t="s">
        <v>610</v>
      </c>
      <c r="D554" s="95"/>
      <c r="E554" s="93" t="s">
        <v>647</v>
      </c>
      <c r="F554" s="92">
        <v>188.9</v>
      </c>
      <c r="G554" s="92">
        <v>289.7</v>
      </c>
      <c r="H554" s="92">
        <v>2564</v>
      </c>
    </row>
    <row r="555" spans="1:8" ht="38.25" outlineLevel="7" x14ac:dyDescent="0.25">
      <c r="A555" s="21" t="s">
        <v>228</v>
      </c>
      <c r="B555" s="21" t="s">
        <v>147</v>
      </c>
      <c r="C555" s="22" t="s">
        <v>743</v>
      </c>
      <c r="D555" s="21"/>
      <c r="E555" s="23" t="s">
        <v>720</v>
      </c>
      <c r="F555" s="11">
        <v>0</v>
      </c>
      <c r="G555" s="11">
        <v>0</v>
      </c>
      <c r="H555" s="11">
        <v>2150</v>
      </c>
    </row>
    <row r="556" spans="1:8" ht="25.5" outlineLevel="7" x14ac:dyDescent="0.25">
      <c r="A556" s="21" t="s">
        <v>228</v>
      </c>
      <c r="B556" s="22" t="s">
        <v>147</v>
      </c>
      <c r="C556" s="22" t="s">
        <v>743</v>
      </c>
      <c r="D556" s="21" t="s">
        <v>39</v>
      </c>
      <c r="E556" s="23" t="s">
        <v>364</v>
      </c>
      <c r="F556" s="11">
        <v>0</v>
      </c>
      <c r="G556" s="11">
        <v>0</v>
      </c>
      <c r="H556" s="11">
        <v>2150</v>
      </c>
    </row>
    <row r="557" spans="1:8" ht="63.75" outlineLevel="7" x14ac:dyDescent="0.25">
      <c r="A557" s="89" t="s">
        <v>228</v>
      </c>
      <c r="B557" s="90" t="s">
        <v>147</v>
      </c>
      <c r="C557" s="96" t="s">
        <v>611</v>
      </c>
      <c r="D557" s="95"/>
      <c r="E557" s="93" t="s">
        <v>659</v>
      </c>
      <c r="F557" s="92">
        <v>188.9</v>
      </c>
      <c r="G557" s="92">
        <v>289.7</v>
      </c>
      <c r="H557" s="92">
        <v>414</v>
      </c>
    </row>
    <row r="558" spans="1:8" ht="25.5" outlineLevel="7" x14ac:dyDescent="0.25">
      <c r="A558" s="89" t="s">
        <v>228</v>
      </c>
      <c r="B558" s="90" t="s">
        <v>147</v>
      </c>
      <c r="C558" s="96" t="s">
        <v>611</v>
      </c>
      <c r="D558" s="95">
        <v>600</v>
      </c>
      <c r="E558" s="93" t="s">
        <v>364</v>
      </c>
      <c r="F558" s="92">
        <v>188.9</v>
      </c>
      <c r="G558" s="92">
        <v>289.7</v>
      </c>
      <c r="H558" s="92">
        <v>414</v>
      </c>
    </row>
    <row r="559" spans="1:8" outlineLevel="2" x14ac:dyDescent="0.25">
      <c r="A559" s="89" t="s">
        <v>228</v>
      </c>
      <c r="B559" s="90" t="s">
        <v>259</v>
      </c>
      <c r="C559" s="90"/>
      <c r="D559" s="89"/>
      <c r="E559" s="91" t="s">
        <v>332</v>
      </c>
      <c r="F559" s="92">
        <v>3826.8999999999996</v>
      </c>
      <c r="G559" s="92">
        <v>3826.8999999999996</v>
      </c>
      <c r="H559" s="92">
        <v>3826.8999999999996</v>
      </c>
    </row>
    <row r="560" spans="1:8" ht="38.25" outlineLevel="3" x14ac:dyDescent="0.25">
      <c r="A560" s="89" t="s">
        <v>228</v>
      </c>
      <c r="B560" s="90" t="s">
        <v>259</v>
      </c>
      <c r="C560" s="90" t="s">
        <v>237</v>
      </c>
      <c r="D560" s="89"/>
      <c r="E560" s="91" t="s">
        <v>331</v>
      </c>
      <c r="F560" s="92">
        <v>3826.8999999999996</v>
      </c>
      <c r="G560" s="92">
        <v>3826.8999999999996</v>
      </c>
      <c r="H560" s="92">
        <v>3826.8999999999996</v>
      </c>
    </row>
    <row r="561" spans="1:8" ht="51" outlineLevel="4" x14ac:dyDescent="0.25">
      <c r="A561" s="89" t="s">
        <v>228</v>
      </c>
      <c r="B561" s="90" t="s">
        <v>259</v>
      </c>
      <c r="C561" s="90" t="s">
        <v>260</v>
      </c>
      <c r="D561" s="89"/>
      <c r="E561" s="91" t="s">
        <v>567</v>
      </c>
      <c r="F561" s="92">
        <v>3826.8999999999996</v>
      </c>
      <c r="G561" s="92">
        <v>3826.8999999999996</v>
      </c>
      <c r="H561" s="92">
        <v>3826.8999999999996</v>
      </c>
    </row>
    <row r="562" spans="1:8" ht="38.25" outlineLevel="6" x14ac:dyDescent="0.25">
      <c r="A562" s="89" t="s">
        <v>228</v>
      </c>
      <c r="B562" s="90" t="s">
        <v>259</v>
      </c>
      <c r="C562" s="90" t="s">
        <v>261</v>
      </c>
      <c r="D562" s="89"/>
      <c r="E562" s="91" t="s">
        <v>543</v>
      </c>
      <c r="F562" s="92">
        <v>3826.8999999999996</v>
      </c>
      <c r="G562" s="92">
        <v>3826.8999999999996</v>
      </c>
      <c r="H562" s="92">
        <v>3826.8999999999996</v>
      </c>
    </row>
    <row r="563" spans="1:8" ht="63.75" outlineLevel="7" x14ac:dyDescent="0.25">
      <c r="A563" s="89" t="s">
        <v>228</v>
      </c>
      <c r="B563" s="90" t="s">
        <v>259</v>
      </c>
      <c r="C563" s="90" t="s">
        <v>261</v>
      </c>
      <c r="D563" s="89" t="s">
        <v>6</v>
      </c>
      <c r="E563" s="91" t="s">
        <v>337</v>
      </c>
      <c r="F563" s="92">
        <v>3593.2</v>
      </c>
      <c r="G563" s="92">
        <v>3593.2</v>
      </c>
      <c r="H563" s="92">
        <v>3593.2</v>
      </c>
    </row>
    <row r="564" spans="1:8" ht="25.5" outlineLevel="7" x14ac:dyDescent="0.25">
      <c r="A564" s="89" t="s">
        <v>228</v>
      </c>
      <c r="B564" s="90" t="s">
        <v>259</v>
      </c>
      <c r="C564" s="90" t="s">
        <v>261</v>
      </c>
      <c r="D564" s="89" t="s">
        <v>7</v>
      </c>
      <c r="E564" s="91" t="s">
        <v>338</v>
      </c>
      <c r="F564" s="92">
        <v>233.7</v>
      </c>
      <c r="G564" s="92">
        <v>233.7</v>
      </c>
      <c r="H564" s="92">
        <v>233.7</v>
      </c>
    </row>
    <row r="565" spans="1:8" outlineLevel="1" x14ac:dyDescent="0.25">
      <c r="A565" s="89" t="s">
        <v>228</v>
      </c>
      <c r="B565" s="90" t="s">
        <v>225</v>
      </c>
      <c r="C565" s="90"/>
      <c r="D565" s="89"/>
      <c r="E565" s="91" t="s">
        <v>290</v>
      </c>
      <c r="F565" s="92">
        <v>4217.8999999999996</v>
      </c>
      <c r="G565" s="92">
        <v>3297.9</v>
      </c>
      <c r="H565" s="92">
        <v>2597.9</v>
      </c>
    </row>
    <row r="566" spans="1:8" outlineLevel="2" x14ac:dyDescent="0.25">
      <c r="A566" s="89" t="s">
        <v>228</v>
      </c>
      <c r="B566" s="90" t="s">
        <v>262</v>
      </c>
      <c r="C566" s="90"/>
      <c r="D566" s="89"/>
      <c r="E566" s="91" t="s">
        <v>333</v>
      </c>
      <c r="F566" s="92">
        <v>4217.8999999999996</v>
      </c>
      <c r="G566" s="92">
        <v>3297.9</v>
      </c>
      <c r="H566" s="92">
        <v>2597.9</v>
      </c>
    </row>
    <row r="567" spans="1:8" ht="51" outlineLevel="3" x14ac:dyDescent="0.25">
      <c r="A567" s="89" t="s">
        <v>228</v>
      </c>
      <c r="B567" s="90" t="s">
        <v>262</v>
      </c>
      <c r="C567" s="90" t="s">
        <v>263</v>
      </c>
      <c r="D567" s="89"/>
      <c r="E567" s="91" t="s">
        <v>334</v>
      </c>
      <c r="F567" s="92">
        <v>4217.8999999999996</v>
      </c>
      <c r="G567" s="92">
        <v>3297.9</v>
      </c>
      <c r="H567" s="92">
        <v>2597.9</v>
      </c>
    </row>
    <row r="568" spans="1:8" ht="25.5" outlineLevel="4" x14ac:dyDescent="0.25">
      <c r="A568" s="89" t="s">
        <v>228</v>
      </c>
      <c r="B568" s="90" t="s">
        <v>262</v>
      </c>
      <c r="C568" s="90" t="s">
        <v>264</v>
      </c>
      <c r="D568" s="89"/>
      <c r="E568" s="91" t="s">
        <v>544</v>
      </c>
      <c r="F568" s="92">
        <v>2320</v>
      </c>
      <c r="G568" s="92">
        <v>1400</v>
      </c>
      <c r="H568" s="92">
        <v>700</v>
      </c>
    </row>
    <row r="569" spans="1:8" ht="76.5" outlineLevel="5" x14ac:dyDescent="0.25">
      <c r="A569" s="89" t="s">
        <v>228</v>
      </c>
      <c r="B569" s="90" t="s">
        <v>262</v>
      </c>
      <c r="C569" s="90" t="s">
        <v>265</v>
      </c>
      <c r="D569" s="89"/>
      <c r="E569" s="91" t="s">
        <v>545</v>
      </c>
      <c r="F569" s="92">
        <v>417.8</v>
      </c>
      <c r="G569" s="92">
        <v>417.8</v>
      </c>
      <c r="H569" s="92">
        <v>217.8</v>
      </c>
    </row>
    <row r="570" spans="1:8" ht="89.25" outlineLevel="6" x14ac:dyDescent="0.25">
      <c r="A570" s="89" t="s">
        <v>228</v>
      </c>
      <c r="B570" s="90" t="s">
        <v>262</v>
      </c>
      <c r="C570" s="90" t="s">
        <v>266</v>
      </c>
      <c r="D570" s="89"/>
      <c r="E570" s="91" t="s">
        <v>546</v>
      </c>
      <c r="F570" s="92">
        <v>412.8</v>
      </c>
      <c r="G570" s="92">
        <v>412.8</v>
      </c>
      <c r="H570" s="92">
        <v>212.8</v>
      </c>
    </row>
    <row r="571" spans="1:8" ht="63.75" outlineLevel="7" x14ac:dyDescent="0.25">
      <c r="A571" s="89" t="s">
        <v>228</v>
      </c>
      <c r="B571" s="90" t="s">
        <v>262</v>
      </c>
      <c r="C571" s="90" t="s">
        <v>266</v>
      </c>
      <c r="D571" s="89" t="s">
        <v>6</v>
      </c>
      <c r="E571" s="91" t="s">
        <v>337</v>
      </c>
      <c r="F571" s="92">
        <v>5.2</v>
      </c>
      <c r="G571" s="92">
        <v>5.2</v>
      </c>
      <c r="H571" s="92">
        <v>5.2</v>
      </c>
    </row>
    <row r="572" spans="1:8" ht="25.5" outlineLevel="7" x14ac:dyDescent="0.25">
      <c r="A572" s="89" t="s">
        <v>228</v>
      </c>
      <c r="B572" s="90" t="s">
        <v>262</v>
      </c>
      <c r="C572" s="90" t="s">
        <v>266</v>
      </c>
      <c r="D572" s="89" t="s">
        <v>7</v>
      </c>
      <c r="E572" s="91" t="s">
        <v>338</v>
      </c>
      <c r="F572" s="92">
        <v>407.6</v>
      </c>
      <c r="G572" s="92">
        <v>407.6</v>
      </c>
      <c r="H572" s="92">
        <v>207.60000000000002</v>
      </c>
    </row>
    <row r="573" spans="1:8" ht="25.5" outlineLevel="6" x14ac:dyDescent="0.25">
      <c r="A573" s="89" t="s">
        <v>228</v>
      </c>
      <c r="B573" s="90" t="s">
        <v>262</v>
      </c>
      <c r="C573" s="90" t="s">
        <v>267</v>
      </c>
      <c r="D573" s="89"/>
      <c r="E573" s="91" t="s">
        <v>547</v>
      </c>
      <c r="F573" s="92">
        <v>5</v>
      </c>
      <c r="G573" s="92">
        <v>5</v>
      </c>
      <c r="H573" s="92">
        <v>5</v>
      </c>
    </row>
    <row r="574" spans="1:8" ht="25.5" outlineLevel="7" x14ac:dyDescent="0.25">
      <c r="A574" s="89" t="s">
        <v>228</v>
      </c>
      <c r="B574" s="90" t="s">
        <v>262</v>
      </c>
      <c r="C574" s="90" t="s">
        <v>267</v>
      </c>
      <c r="D574" s="89" t="s">
        <v>7</v>
      </c>
      <c r="E574" s="91" t="s">
        <v>338</v>
      </c>
      <c r="F574" s="92">
        <v>5</v>
      </c>
      <c r="G574" s="92">
        <v>5</v>
      </c>
      <c r="H574" s="92">
        <v>5</v>
      </c>
    </row>
    <row r="575" spans="1:8" ht="38.25" outlineLevel="5" x14ac:dyDescent="0.25">
      <c r="A575" s="89" t="s">
        <v>228</v>
      </c>
      <c r="B575" s="90" t="s">
        <v>262</v>
      </c>
      <c r="C575" s="90" t="s">
        <v>268</v>
      </c>
      <c r="D575" s="89"/>
      <c r="E575" s="91" t="s">
        <v>548</v>
      </c>
      <c r="F575" s="92">
        <v>959</v>
      </c>
      <c r="G575" s="92">
        <v>959</v>
      </c>
      <c r="H575" s="92">
        <v>459</v>
      </c>
    </row>
    <row r="576" spans="1:8" ht="38.25" outlineLevel="6" x14ac:dyDescent="0.25">
      <c r="A576" s="89" t="s">
        <v>228</v>
      </c>
      <c r="B576" s="90" t="s">
        <v>262</v>
      </c>
      <c r="C576" s="90" t="s">
        <v>269</v>
      </c>
      <c r="D576" s="89"/>
      <c r="E576" s="91" t="s">
        <v>549</v>
      </c>
      <c r="F576" s="92">
        <v>959</v>
      </c>
      <c r="G576" s="92">
        <v>959</v>
      </c>
      <c r="H576" s="92">
        <v>459</v>
      </c>
    </row>
    <row r="577" spans="1:8" ht="63.75" outlineLevel="7" x14ac:dyDescent="0.25">
      <c r="A577" s="89" t="s">
        <v>228</v>
      </c>
      <c r="B577" s="90" t="s">
        <v>262</v>
      </c>
      <c r="C577" s="90" t="s">
        <v>269</v>
      </c>
      <c r="D577" s="89" t="s">
        <v>6</v>
      </c>
      <c r="E577" s="91" t="s">
        <v>337</v>
      </c>
      <c r="F577" s="92">
        <v>397</v>
      </c>
      <c r="G577" s="92">
        <v>397</v>
      </c>
      <c r="H577" s="92">
        <v>197</v>
      </c>
    </row>
    <row r="578" spans="1:8" ht="25.5" outlineLevel="7" x14ac:dyDescent="0.25">
      <c r="A578" s="89" t="s">
        <v>228</v>
      </c>
      <c r="B578" s="90" t="s">
        <v>262</v>
      </c>
      <c r="C578" s="90" t="s">
        <v>269</v>
      </c>
      <c r="D578" s="89" t="s">
        <v>7</v>
      </c>
      <c r="E578" s="91" t="s">
        <v>338</v>
      </c>
      <c r="F578" s="92">
        <v>562</v>
      </c>
      <c r="G578" s="92">
        <v>562</v>
      </c>
      <c r="H578" s="92">
        <v>262</v>
      </c>
    </row>
    <row r="579" spans="1:8" ht="25.5" outlineLevel="7" x14ac:dyDescent="0.25">
      <c r="A579" s="89" t="s">
        <v>228</v>
      </c>
      <c r="B579" s="90" t="s">
        <v>262</v>
      </c>
      <c r="C579" s="90" t="s">
        <v>270</v>
      </c>
      <c r="D579" s="89"/>
      <c r="E579" s="91" t="s">
        <v>612</v>
      </c>
      <c r="F579" s="92">
        <v>613.20000000000005</v>
      </c>
      <c r="G579" s="92">
        <v>23.2</v>
      </c>
      <c r="H579" s="92">
        <v>23.2</v>
      </c>
    </row>
    <row r="580" spans="1:8" ht="25.5" outlineLevel="7" x14ac:dyDescent="0.25">
      <c r="A580" s="89" t="s">
        <v>228</v>
      </c>
      <c r="B580" s="90" t="s">
        <v>262</v>
      </c>
      <c r="C580" s="90" t="s">
        <v>271</v>
      </c>
      <c r="D580" s="89"/>
      <c r="E580" s="91" t="s">
        <v>613</v>
      </c>
      <c r="F580" s="92">
        <v>23.2</v>
      </c>
      <c r="G580" s="92">
        <v>23.2</v>
      </c>
      <c r="H580" s="92">
        <v>23.2</v>
      </c>
    </row>
    <row r="581" spans="1:8" ht="25.5" outlineLevel="7" x14ac:dyDescent="0.25">
      <c r="A581" s="89" t="s">
        <v>228</v>
      </c>
      <c r="B581" s="90" t="s">
        <v>262</v>
      </c>
      <c r="C581" s="90" t="s">
        <v>271</v>
      </c>
      <c r="D581" s="89">
        <v>200</v>
      </c>
      <c r="E581" s="91" t="s">
        <v>338</v>
      </c>
      <c r="F581" s="92">
        <v>23.2</v>
      </c>
      <c r="G581" s="92">
        <v>23.2</v>
      </c>
      <c r="H581" s="92">
        <v>23.2</v>
      </c>
    </row>
    <row r="582" spans="1:8" ht="38.25" outlineLevel="7" x14ac:dyDescent="0.25">
      <c r="A582" s="21" t="s">
        <v>228</v>
      </c>
      <c r="B582" s="22" t="s">
        <v>262</v>
      </c>
      <c r="C582" s="22" t="s">
        <v>753</v>
      </c>
      <c r="D582" s="115"/>
      <c r="E582" s="23" t="s">
        <v>745</v>
      </c>
      <c r="F582" s="11">
        <v>590</v>
      </c>
      <c r="G582" s="11">
        <v>0</v>
      </c>
      <c r="H582" s="11">
        <v>0</v>
      </c>
    </row>
    <row r="583" spans="1:8" ht="25.5" outlineLevel="7" x14ac:dyDescent="0.25">
      <c r="A583" s="21" t="s">
        <v>228</v>
      </c>
      <c r="B583" s="22" t="s">
        <v>262</v>
      </c>
      <c r="C583" s="22" t="s">
        <v>753</v>
      </c>
      <c r="D583" s="114">
        <v>200</v>
      </c>
      <c r="E583" s="23" t="s">
        <v>338</v>
      </c>
      <c r="F583" s="11">
        <v>590</v>
      </c>
      <c r="G583" s="11">
        <v>0</v>
      </c>
      <c r="H583" s="11">
        <v>0</v>
      </c>
    </row>
    <row r="584" spans="1:8" ht="25.5" outlineLevel="7" x14ac:dyDescent="0.25">
      <c r="A584" s="89" t="s">
        <v>228</v>
      </c>
      <c r="B584" s="90" t="s">
        <v>262</v>
      </c>
      <c r="C584" s="101" t="s">
        <v>722</v>
      </c>
      <c r="D584" s="100"/>
      <c r="E584" s="91" t="s">
        <v>723</v>
      </c>
      <c r="F584" s="92">
        <v>330</v>
      </c>
      <c r="G584" s="92">
        <v>0</v>
      </c>
      <c r="H584" s="92">
        <v>0</v>
      </c>
    </row>
    <row r="585" spans="1:8" ht="38.25" outlineLevel="7" x14ac:dyDescent="0.25">
      <c r="A585" s="89" t="s">
        <v>228</v>
      </c>
      <c r="B585" s="90" t="s">
        <v>262</v>
      </c>
      <c r="C585" s="114" t="s">
        <v>754</v>
      </c>
      <c r="D585" s="100"/>
      <c r="E585" s="91" t="s">
        <v>746</v>
      </c>
      <c r="F585" s="92">
        <v>330</v>
      </c>
      <c r="G585" s="92">
        <v>0</v>
      </c>
      <c r="H585" s="92">
        <v>0</v>
      </c>
    </row>
    <row r="586" spans="1:8" ht="25.5" outlineLevel="7" x14ac:dyDescent="0.25">
      <c r="A586" s="89" t="s">
        <v>228</v>
      </c>
      <c r="B586" s="90" t="s">
        <v>262</v>
      </c>
      <c r="C586" s="114" t="s">
        <v>754</v>
      </c>
      <c r="D586" s="101">
        <v>200</v>
      </c>
      <c r="E586" s="91" t="s">
        <v>338</v>
      </c>
      <c r="F586" s="92">
        <v>330</v>
      </c>
      <c r="G586" s="92">
        <v>0</v>
      </c>
      <c r="H586" s="92">
        <v>0</v>
      </c>
    </row>
    <row r="587" spans="1:8" ht="25.5" outlineLevel="4" x14ac:dyDescent="0.25">
      <c r="A587" s="89" t="s">
        <v>228</v>
      </c>
      <c r="B587" s="90" t="s">
        <v>262</v>
      </c>
      <c r="C587" s="90" t="s">
        <v>272</v>
      </c>
      <c r="D587" s="89"/>
      <c r="E587" s="91" t="s">
        <v>552</v>
      </c>
      <c r="F587" s="92">
        <v>1897.9</v>
      </c>
      <c r="G587" s="92">
        <v>1897.9</v>
      </c>
      <c r="H587" s="92">
        <v>1897.9</v>
      </c>
    </row>
    <row r="588" spans="1:8" ht="25.5" outlineLevel="5" x14ac:dyDescent="0.25">
      <c r="A588" s="89" t="s">
        <v>228</v>
      </c>
      <c r="B588" s="90" t="s">
        <v>262</v>
      </c>
      <c r="C588" s="90" t="s">
        <v>273</v>
      </c>
      <c r="D588" s="89"/>
      <c r="E588" s="91" t="s">
        <v>553</v>
      </c>
      <c r="F588" s="92">
        <v>1897.9</v>
      </c>
      <c r="G588" s="92">
        <v>1897.9</v>
      </c>
      <c r="H588" s="92">
        <v>1897.9</v>
      </c>
    </row>
    <row r="589" spans="1:8" ht="25.5" outlineLevel="6" x14ac:dyDescent="0.25">
      <c r="A589" s="89" t="s">
        <v>228</v>
      </c>
      <c r="B589" s="90" t="s">
        <v>262</v>
      </c>
      <c r="C589" s="90" t="s">
        <v>274</v>
      </c>
      <c r="D589" s="89"/>
      <c r="E589" s="91" t="s">
        <v>554</v>
      </c>
      <c r="F589" s="92">
        <v>1897.9</v>
      </c>
      <c r="G589" s="92">
        <v>1897.9</v>
      </c>
      <c r="H589" s="92">
        <v>1897.9</v>
      </c>
    </row>
    <row r="590" spans="1:8" ht="63.75" outlineLevel="7" x14ac:dyDescent="0.25">
      <c r="A590" s="89" t="s">
        <v>228</v>
      </c>
      <c r="B590" s="90" t="s">
        <v>262</v>
      </c>
      <c r="C590" s="90" t="s">
        <v>274</v>
      </c>
      <c r="D590" s="89" t="s">
        <v>6</v>
      </c>
      <c r="E590" s="91" t="s">
        <v>337</v>
      </c>
      <c r="F590" s="92">
        <v>1064</v>
      </c>
      <c r="G590" s="92">
        <v>1064</v>
      </c>
      <c r="H590" s="92">
        <v>1064</v>
      </c>
    </row>
    <row r="591" spans="1:8" ht="25.5" outlineLevel="7" x14ac:dyDescent="0.25">
      <c r="A591" s="89" t="s">
        <v>228</v>
      </c>
      <c r="B591" s="90" t="s">
        <v>262</v>
      </c>
      <c r="C591" s="90" t="s">
        <v>274</v>
      </c>
      <c r="D591" s="89" t="s">
        <v>7</v>
      </c>
      <c r="E591" s="91" t="s">
        <v>338</v>
      </c>
      <c r="F591" s="92">
        <v>463.9</v>
      </c>
      <c r="G591" s="92">
        <v>463.9</v>
      </c>
      <c r="H591" s="92">
        <v>463.9</v>
      </c>
    </row>
    <row r="592" spans="1:8" outlineLevel="7" x14ac:dyDescent="0.25">
      <c r="A592" s="89" t="s">
        <v>228</v>
      </c>
      <c r="B592" s="90" t="s">
        <v>262</v>
      </c>
      <c r="C592" s="90" t="s">
        <v>274</v>
      </c>
      <c r="D592" s="89">
        <v>800</v>
      </c>
      <c r="E592" s="91" t="s">
        <v>339</v>
      </c>
      <c r="F592" s="92">
        <v>370</v>
      </c>
      <c r="G592" s="92">
        <v>370</v>
      </c>
      <c r="H592" s="92">
        <v>370</v>
      </c>
    </row>
    <row r="593" spans="1:8" s="3" customFormat="1" ht="25.5" x14ac:dyDescent="0.25">
      <c r="A593" s="85" t="s">
        <v>275</v>
      </c>
      <c r="B593" s="86"/>
      <c r="C593" s="86"/>
      <c r="D593" s="85"/>
      <c r="E593" s="87" t="s">
        <v>281</v>
      </c>
      <c r="F593" s="88">
        <v>804.2</v>
      </c>
      <c r="G593" s="88">
        <v>804.2</v>
      </c>
      <c r="H593" s="88">
        <v>804.2</v>
      </c>
    </row>
    <row r="594" spans="1:8" outlineLevel="1" x14ac:dyDescent="0.25">
      <c r="A594" s="89" t="s">
        <v>275</v>
      </c>
      <c r="B594" s="90" t="s">
        <v>1</v>
      </c>
      <c r="C594" s="90"/>
      <c r="D594" s="89"/>
      <c r="E594" s="91" t="s">
        <v>282</v>
      </c>
      <c r="F594" s="92">
        <v>804.2</v>
      </c>
      <c r="G594" s="92">
        <v>804.2</v>
      </c>
      <c r="H594" s="92">
        <v>804.2</v>
      </c>
    </row>
    <row r="595" spans="1:8" ht="38.25" outlineLevel="2" x14ac:dyDescent="0.25">
      <c r="A595" s="89" t="s">
        <v>275</v>
      </c>
      <c r="B595" s="90" t="s">
        <v>2</v>
      </c>
      <c r="C595" s="90"/>
      <c r="D595" s="89"/>
      <c r="E595" s="91" t="s">
        <v>291</v>
      </c>
      <c r="F595" s="92">
        <v>804.2</v>
      </c>
      <c r="G595" s="92">
        <v>804.2</v>
      </c>
      <c r="H595" s="92">
        <v>804.2</v>
      </c>
    </row>
    <row r="596" spans="1:8" outlineLevel="3" x14ac:dyDescent="0.25">
      <c r="A596" s="89" t="s">
        <v>275</v>
      </c>
      <c r="B596" s="90" t="s">
        <v>2</v>
      </c>
      <c r="C596" s="90" t="s">
        <v>3</v>
      </c>
      <c r="D596" s="89"/>
      <c r="E596" s="91" t="s">
        <v>292</v>
      </c>
      <c r="F596" s="92">
        <v>804.2</v>
      </c>
      <c r="G596" s="92">
        <v>804.2</v>
      </c>
      <c r="H596" s="92">
        <v>804.2</v>
      </c>
    </row>
    <row r="597" spans="1:8" ht="38.25" outlineLevel="4" x14ac:dyDescent="0.25">
      <c r="A597" s="89" t="s">
        <v>275</v>
      </c>
      <c r="B597" s="90" t="s">
        <v>2</v>
      </c>
      <c r="C597" s="90" t="s">
        <v>4</v>
      </c>
      <c r="D597" s="89"/>
      <c r="E597" s="91" t="s">
        <v>335</v>
      </c>
      <c r="F597" s="92">
        <v>804.2</v>
      </c>
      <c r="G597" s="92">
        <v>804.2</v>
      </c>
      <c r="H597" s="92">
        <v>804.2</v>
      </c>
    </row>
    <row r="598" spans="1:8" ht="25.5" outlineLevel="6" x14ac:dyDescent="0.25">
      <c r="A598" s="89" t="s">
        <v>275</v>
      </c>
      <c r="B598" s="90" t="s">
        <v>2</v>
      </c>
      <c r="C598" s="90" t="s">
        <v>276</v>
      </c>
      <c r="D598" s="89"/>
      <c r="E598" s="91" t="s">
        <v>281</v>
      </c>
      <c r="F598" s="92">
        <v>804.2</v>
      </c>
      <c r="G598" s="92">
        <v>804.2</v>
      </c>
      <c r="H598" s="92">
        <v>804.2</v>
      </c>
    </row>
    <row r="599" spans="1:8" ht="63.75" outlineLevel="7" x14ac:dyDescent="0.25">
      <c r="A599" s="102" t="s">
        <v>275</v>
      </c>
      <c r="B599" s="103" t="s">
        <v>2</v>
      </c>
      <c r="C599" s="103" t="s">
        <v>276</v>
      </c>
      <c r="D599" s="102" t="s">
        <v>6</v>
      </c>
      <c r="E599" s="104" t="s">
        <v>337</v>
      </c>
      <c r="F599" s="105">
        <v>803.2</v>
      </c>
      <c r="G599" s="105">
        <v>803.2</v>
      </c>
      <c r="H599" s="105">
        <v>803.2</v>
      </c>
    </row>
    <row r="600" spans="1:8" ht="12.75" customHeight="1" x14ac:dyDescent="0.25">
      <c r="A600" s="108" t="s">
        <v>275</v>
      </c>
      <c r="B600" s="109" t="s">
        <v>2</v>
      </c>
      <c r="C600" s="109" t="s">
        <v>276</v>
      </c>
      <c r="D600" s="108">
        <v>200</v>
      </c>
      <c r="E600" s="107" t="s">
        <v>338</v>
      </c>
      <c r="F600" s="106">
        <v>1</v>
      </c>
      <c r="G600" s="106">
        <v>1</v>
      </c>
      <c r="H600" s="106">
        <v>1</v>
      </c>
    </row>
    <row r="601" spans="1:8" ht="12.75" customHeight="1" x14ac:dyDescent="0.25">
      <c r="A601" s="32"/>
      <c r="B601" s="68"/>
      <c r="C601" s="68"/>
      <c r="D601" s="32"/>
      <c r="E601" s="32"/>
      <c r="F601" s="6"/>
      <c r="G601" s="6"/>
      <c r="H601" s="18"/>
    </row>
    <row r="602" spans="1:8" ht="15.2" customHeight="1" x14ac:dyDescent="0.25">
      <c r="E602" s="121"/>
      <c r="F602" s="122"/>
      <c r="G602" s="122"/>
      <c r="H602" s="122"/>
    </row>
  </sheetData>
  <mergeCells count="15">
    <mergeCell ref="F1:H1"/>
    <mergeCell ref="A8:H8"/>
    <mergeCell ref="E602:H602"/>
    <mergeCell ref="A10:A11"/>
    <mergeCell ref="B10:B11"/>
    <mergeCell ref="C10:C11"/>
    <mergeCell ref="D10:D11"/>
    <mergeCell ref="E10:E11"/>
    <mergeCell ref="F10:H10"/>
    <mergeCell ref="E9:H9"/>
    <mergeCell ref="F2:H2"/>
    <mergeCell ref="F3:H3"/>
    <mergeCell ref="F4:H4"/>
    <mergeCell ref="F5:H5"/>
    <mergeCell ref="F6:H6"/>
  </mergeCells>
  <pageMargins left="0.78740157480314965" right="0.59055118110236227" top="0.59055118110236227" bottom="0.59055118110236227" header="0.39370078740157483" footer="0.51181102362204722"/>
  <pageSetup paperSize="9" scale="74"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82"/>
  <sheetViews>
    <sheetView showGridLines="0" tabSelected="1" zoomScale="120" zoomScaleNormal="120" zoomScaleSheetLayoutView="100" workbookViewId="0">
      <selection activeCell="I10" sqref="I10"/>
    </sheetView>
  </sheetViews>
  <sheetFormatPr defaultColWidth="9.140625" defaultRowHeight="15" outlineLevelRow="4" x14ac:dyDescent="0.25"/>
  <cols>
    <col min="1" max="1" width="10.7109375" style="57" customWidth="1"/>
    <col min="2" max="2" width="7.7109375" style="57" customWidth="1"/>
    <col min="3" max="3" width="58.7109375" style="61" customWidth="1"/>
    <col min="4" max="6" width="11.7109375" style="45" customWidth="1"/>
    <col min="7" max="7" width="9.140625" style="30" customWidth="1"/>
    <col min="8" max="16384" width="9.140625" style="30"/>
  </cols>
  <sheetData>
    <row r="1" spans="1:8" x14ac:dyDescent="0.25">
      <c r="D1" s="123" t="s">
        <v>741</v>
      </c>
      <c r="E1" s="123"/>
      <c r="F1" s="123"/>
    </row>
    <row r="2" spans="1:8" x14ac:dyDescent="0.25">
      <c r="D2" s="142" t="s">
        <v>563</v>
      </c>
      <c r="E2" s="142"/>
      <c r="F2" s="142"/>
    </row>
    <row r="3" spans="1:8" x14ac:dyDescent="0.25">
      <c r="D3" s="142" t="s">
        <v>765</v>
      </c>
      <c r="E3" s="142"/>
      <c r="F3" s="142"/>
    </row>
    <row r="4" spans="1:8" x14ac:dyDescent="0.25">
      <c r="D4" s="124" t="s">
        <v>564</v>
      </c>
      <c r="E4" s="128"/>
      <c r="F4" s="128"/>
    </row>
    <row r="5" spans="1:8" x14ac:dyDescent="0.25">
      <c r="D5" s="124" t="s">
        <v>731</v>
      </c>
      <c r="E5" s="153"/>
      <c r="F5" s="153"/>
    </row>
    <row r="6" spans="1:8" x14ac:dyDescent="0.25">
      <c r="D6" s="154" t="s">
        <v>732</v>
      </c>
      <c r="E6" s="155"/>
      <c r="F6" s="155"/>
    </row>
    <row r="9" spans="1:8" s="55" customFormat="1" ht="78.75" customHeight="1" x14ac:dyDescent="0.3">
      <c r="A9" s="145" t="s">
        <v>733</v>
      </c>
      <c r="B9" s="145"/>
      <c r="C9" s="145"/>
      <c r="D9" s="145"/>
      <c r="E9" s="145"/>
      <c r="F9" s="145"/>
      <c r="G9" s="56"/>
    </row>
    <row r="10" spans="1:8" x14ac:dyDescent="0.25">
      <c r="C10" s="28"/>
      <c r="D10" s="6"/>
      <c r="E10" s="6"/>
      <c r="F10" s="6"/>
      <c r="G10" s="2"/>
    </row>
    <row r="11" spans="1:8" ht="15.75" customHeight="1" x14ac:dyDescent="0.25">
      <c r="C11" s="146"/>
      <c r="D11" s="147"/>
      <c r="E11" s="147"/>
      <c r="F11" s="147"/>
      <c r="G11" s="2"/>
    </row>
    <row r="12" spans="1:8" ht="12" customHeight="1" x14ac:dyDescent="0.25">
      <c r="A12" s="148" t="s">
        <v>558</v>
      </c>
      <c r="B12" s="148" t="s">
        <v>559</v>
      </c>
      <c r="C12" s="149" t="s">
        <v>560</v>
      </c>
      <c r="D12" s="150" t="s">
        <v>592</v>
      </c>
      <c r="E12" s="151"/>
      <c r="F12" s="152"/>
      <c r="G12" s="2"/>
    </row>
    <row r="13" spans="1:8" ht="42.75" customHeight="1" x14ac:dyDescent="0.25">
      <c r="A13" s="148"/>
      <c r="B13" s="148"/>
      <c r="C13" s="149"/>
      <c r="D13" s="15" t="s">
        <v>727</v>
      </c>
      <c r="E13" s="15" t="s">
        <v>728</v>
      </c>
      <c r="F13" s="15" t="s">
        <v>729</v>
      </c>
      <c r="G13" s="2"/>
    </row>
    <row r="14" spans="1:8" ht="15.75" customHeight="1" x14ac:dyDescent="0.25">
      <c r="A14" s="58">
        <v>1</v>
      </c>
      <c r="B14" s="58">
        <v>2</v>
      </c>
      <c r="C14" s="14">
        <v>3</v>
      </c>
      <c r="D14" s="7">
        <v>4</v>
      </c>
      <c r="E14" s="7">
        <v>5</v>
      </c>
      <c r="F14" s="7">
        <v>6</v>
      </c>
      <c r="G14" s="2"/>
    </row>
    <row r="15" spans="1:8" s="36" customFormat="1" ht="15.75" customHeight="1" x14ac:dyDescent="0.25">
      <c r="A15" s="59"/>
      <c r="B15" s="59"/>
      <c r="C15" s="8" t="s">
        <v>572</v>
      </c>
      <c r="D15" s="9">
        <v>624572.4</v>
      </c>
      <c r="E15" s="9">
        <v>578482.4</v>
      </c>
      <c r="F15" s="9">
        <v>560096</v>
      </c>
      <c r="G15" s="20"/>
      <c r="H15" s="111"/>
    </row>
    <row r="16" spans="1:8" s="36" customFormat="1" ht="38.25" x14ac:dyDescent="0.25">
      <c r="A16" s="22" t="s">
        <v>183</v>
      </c>
      <c r="B16" s="22"/>
      <c r="C16" s="23" t="s">
        <v>323</v>
      </c>
      <c r="D16" s="11">
        <v>344883.1</v>
      </c>
      <c r="E16" s="11">
        <v>330089.19999999995</v>
      </c>
      <c r="F16" s="11">
        <v>315469.09999999998</v>
      </c>
      <c r="G16" s="4"/>
    </row>
    <row r="17" spans="1:7" ht="25.5" outlineLevel="1" x14ac:dyDescent="0.25">
      <c r="A17" s="22" t="s">
        <v>184</v>
      </c>
      <c r="B17" s="22"/>
      <c r="C17" s="23" t="s">
        <v>478</v>
      </c>
      <c r="D17" s="11">
        <v>111467.5</v>
      </c>
      <c r="E17" s="11">
        <v>108568.9</v>
      </c>
      <c r="F17" s="11">
        <v>103774</v>
      </c>
      <c r="G17" s="2"/>
    </row>
    <row r="18" spans="1:7" ht="25.5" outlineLevel="2" x14ac:dyDescent="0.25">
      <c r="A18" s="22" t="s">
        <v>185</v>
      </c>
      <c r="B18" s="22"/>
      <c r="C18" s="23" t="s">
        <v>479</v>
      </c>
      <c r="D18" s="11">
        <v>111111.5</v>
      </c>
      <c r="E18" s="11">
        <v>108212.9</v>
      </c>
      <c r="F18" s="11">
        <v>103418</v>
      </c>
      <c r="G18" s="2"/>
    </row>
    <row r="19" spans="1:7" ht="51" outlineLevel="3" x14ac:dyDescent="0.25">
      <c r="A19" s="22" t="s">
        <v>224</v>
      </c>
      <c r="B19" s="22"/>
      <c r="C19" s="23" t="s">
        <v>513</v>
      </c>
      <c r="D19" s="11">
        <v>4980.8</v>
      </c>
      <c r="E19" s="11">
        <v>4980.8</v>
      </c>
      <c r="F19" s="11">
        <v>4980.8</v>
      </c>
      <c r="G19" s="2"/>
    </row>
    <row r="20" spans="1:7" ht="25.5" outlineLevel="4" x14ac:dyDescent="0.25">
      <c r="A20" s="22" t="s">
        <v>224</v>
      </c>
      <c r="B20" s="22" t="s">
        <v>7</v>
      </c>
      <c r="C20" s="23" t="s">
        <v>338</v>
      </c>
      <c r="D20" s="11">
        <v>124.5</v>
      </c>
      <c r="E20" s="11">
        <v>124.5</v>
      </c>
      <c r="F20" s="11">
        <v>124.5</v>
      </c>
      <c r="G20" s="2"/>
    </row>
    <row r="21" spans="1:7" outlineLevel="4" x14ac:dyDescent="0.25">
      <c r="A21" s="22" t="s">
        <v>224</v>
      </c>
      <c r="B21" s="22" t="s">
        <v>21</v>
      </c>
      <c r="C21" s="23" t="s">
        <v>349</v>
      </c>
      <c r="D21" s="11">
        <v>4856.3</v>
      </c>
      <c r="E21" s="11">
        <v>4856.3</v>
      </c>
      <c r="F21" s="11">
        <v>4856.3</v>
      </c>
      <c r="G21" s="2"/>
    </row>
    <row r="22" spans="1:7" ht="25.5" outlineLevel="4" x14ac:dyDescent="0.25">
      <c r="A22" s="22" t="s">
        <v>755</v>
      </c>
      <c r="B22" s="21"/>
      <c r="C22" s="23" t="s">
        <v>756</v>
      </c>
      <c r="D22" s="11">
        <v>1971.8</v>
      </c>
      <c r="E22" s="11">
        <v>2997.9</v>
      </c>
      <c r="F22" s="11">
        <v>0</v>
      </c>
      <c r="G22" s="2"/>
    </row>
    <row r="23" spans="1:7" ht="25.5" outlineLevel="4" x14ac:dyDescent="0.25">
      <c r="A23" s="22" t="s">
        <v>755</v>
      </c>
      <c r="B23" s="21">
        <v>600</v>
      </c>
      <c r="C23" s="23" t="s">
        <v>364</v>
      </c>
      <c r="D23" s="11">
        <v>1971.8</v>
      </c>
      <c r="E23" s="11">
        <v>2997.9</v>
      </c>
      <c r="F23" s="11">
        <v>0</v>
      </c>
      <c r="G23" s="2"/>
    </row>
    <row r="24" spans="1:7" ht="51" outlineLevel="3" x14ac:dyDescent="0.25">
      <c r="A24" s="22" t="s">
        <v>186</v>
      </c>
      <c r="B24" s="22"/>
      <c r="C24" s="23" t="s">
        <v>480</v>
      </c>
      <c r="D24" s="11">
        <v>49892.5</v>
      </c>
      <c r="E24" s="11">
        <v>49892.5</v>
      </c>
      <c r="F24" s="11">
        <v>49892.5</v>
      </c>
      <c r="G24" s="2"/>
    </row>
    <row r="25" spans="1:7" ht="25.5" outlineLevel="4" x14ac:dyDescent="0.25">
      <c r="A25" s="22" t="s">
        <v>186</v>
      </c>
      <c r="B25" s="22" t="s">
        <v>39</v>
      </c>
      <c r="C25" s="23" t="s">
        <v>364</v>
      </c>
      <c r="D25" s="11">
        <v>49892.5</v>
      </c>
      <c r="E25" s="11">
        <v>49892.5</v>
      </c>
      <c r="F25" s="11">
        <v>49892.5</v>
      </c>
      <c r="G25" s="2"/>
    </row>
    <row r="26" spans="1:7" ht="38.25" outlineLevel="3" x14ac:dyDescent="0.25">
      <c r="A26" s="22" t="s">
        <v>187</v>
      </c>
      <c r="B26" s="22"/>
      <c r="C26" s="23" t="s">
        <v>481</v>
      </c>
      <c r="D26" s="11">
        <v>51500</v>
      </c>
      <c r="E26" s="11">
        <v>48000</v>
      </c>
      <c r="F26" s="11">
        <v>47000</v>
      </c>
      <c r="G26" s="2"/>
    </row>
    <row r="27" spans="1:7" ht="25.5" outlineLevel="4" x14ac:dyDescent="0.25">
      <c r="A27" s="22" t="s">
        <v>187</v>
      </c>
      <c r="B27" s="22" t="s">
        <v>39</v>
      </c>
      <c r="C27" s="23" t="s">
        <v>364</v>
      </c>
      <c r="D27" s="11">
        <v>51500</v>
      </c>
      <c r="E27" s="11">
        <v>48000</v>
      </c>
      <c r="F27" s="11">
        <v>47000</v>
      </c>
      <c r="G27" s="2"/>
    </row>
    <row r="28" spans="1:7" outlineLevel="3" x14ac:dyDescent="0.25">
      <c r="A28" s="22" t="s">
        <v>188</v>
      </c>
      <c r="B28" s="22"/>
      <c r="C28" s="23" t="s">
        <v>482</v>
      </c>
      <c r="D28" s="11">
        <v>1544.7</v>
      </c>
      <c r="E28" s="11">
        <v>1544.7</v>
      </c>
      <c r="F28" s="11">
        <v>1544.7</v>
      </c>
      <c r="G28" s="2"/>
    </row>
    <row r="29" spans="1:7" ht="25.5" outlineLevel="4" x14ac:dyDescent="0.25">
      <c r="A29" s="22" t="s">
        <v>188</v>
      </c>
      <c r="B29" s="22" t="s">
        <v>39</v>
      </c>
      <c r="C29" s="23" t="s">
        <v>364</v>
      </c>
      <c r="D29" s="11">
        <v>1544.7</v>
      </c>
      <c r="E29" s="11">
        <v>1544.7</v>
      </c>
      <c r="F29" s="11">
        <v>1544.7</v>
      </c>
      <c r="G29" s="2"/>
    </row>
    <row r="30" spans="1:7" ht="25.5" outlineLevel="3" x14ac:dyDescent="0.25">
      <c r="A30" s="22" t="s">
        <v>189</v>
      </c>
      <c r="B30" s="22"/>
      <c r="C30" s="23" t="s">
        <v>483</v>
      </c>
      <c r="D30" s="11">
        <v>1221.7</v>
      </c>
      <c r="E30" s="11">
        <v>797</v>
      </c>
      <c r="F30" s="11">
        <v>0</v>
      </c>
      <c r="G30" s="2"/>
    </row>
    <row r="31" spans="1:7" ht="25.5" outlineLevel="4" x14ac:dyDescent="0.25">
      <c r="A31" s="22" t="s">
        <v>189</v>
      </c>
      <c r="B31" s="22" t="s">
        <v>39</v>
      </c>
      <c r="C31" s="23" t="s">
        <v>364</v>
      </c>
      <c r="D31" s="11">
        <v>1221.7</v>
      </c>
      <c r="E31" s="11">
        <v>797</v>
      </c>
      <c r="F31" s="11">
        <v>0</v>
      </c>
      <c r="G31" s="2"/>
    </row>
    <row r="32" spans="1:7" ht="25.5" outlineLevel="2" x14ac:dyDescent="0.25">
      <c r="A32" s="22" t="s">
        <v>210</v>
      </c>
      <c r="B32" s="22"/>
      <c r="C32" s="23" t="s">
        <v>502</v>
      </c>
      <c r="D32" s="11">
        <v>356</v>
      </c>
      <c r="E32" s="11">
        <v>356</v>
      </c>
      <c r="F32" s="11">
        <v>356</v>
      </c>
      <c r="G32" s="2"/>
    </row>
    <row r="33" spans="1:7" ht="63.75" outlineLevel="3" x14ac:dyDescent="0.25">
      <c r="A33" s="22" t="s">
        <v>222</v>
      </c>
      <c r="B33" s="22"/>
      <c r="C33" s="23" t="s">
        <v>512</v>
      </c>
      <c r="D33" s="11">
        <v>306</v>
      </c>
      <c r="E33" s="11">
        <v>306</v>
      </c>
      <c r="F33" s="11">
        <v>306</v>
      </c>
      <c r="G33" s="2"/>
    </row>
    <row r="34" spans="1:7" outlineLevel="4" x14ac:dyDescent="0.25">
      <c r="A34" s="22" t="s">
        <v>222</v>
      </c>
      <c r="B34" s="22" t="s">
        <v>21</v>
      </c>
      <c r="C34" s="23" t="s">
        <v>349</v>
      </c>
      <c r="D34" s="11">
        <v>306</v>
      </c>
      <c r="E34" s="11">
        <v>306</v>
      </c>
      <c r="F34" s="11">
        <v>306</v>
      </c>
      <c r="G34" s="2"/>
    </row>
    <row r="35" spans="1:7" outlineLevel="3" x14ac:dyDescent="0.25">
      <c r="A35" s="22" t="s">
        <v>211</v>
      </c>
      <c r="B35" s="22"/>
      <c r="C35" s="23" t="s">
        <v>503</v>
      </c>
      <c r="D35" s="11">
        <v>50</v>
      </c>
      <c r="E35" s="11">
        <v>50</v>
      </c>
      <c r="F35" s="11">
        <v>50</v>
      </c>
      <c r="G35" s="2"/>
    </row>
    <row r="36" spans="1:7" ht="25.5" outlineLevel="4" x14ac:dyDescent="0.25">
      <c r="A36" s="22" t="s">
        <v>211</v>
      </c>
      <c r="B36" s="22" t="s">
        <v>39</v>
      </c>
      <c r="C36" s="23" t="s">
        <v>364</v>
      </c>
      <c r="D36" s="11">
        <v>50</v>
      </c>
      <c r="E36" s="11">
        <v>50</v>
      </c>
      <c r="F36" s="11">
        <v>50</v>
      </c>
      <c r="G36" s="2"/>
    </row>
    <row r="37" spans="1:7" ht="25.5" outlineLevel="1" x14ac:dyDescent="0.25">
      <c r="A37" s="22" t="s">
        <v>191</v>
      </c>
      <c r="B37" s="22"/>
      <c r="C37" s="23" t="s">
        <v>484</v>
      </c>
      <c r="D37" s="11">
        <v>192083.3</v>
      </c>
      <c r="E37" s="11">
        <v>183852.79999999996</v>
      </c>
      <c r="F37" s="11">
        <v>174027.59999999998</v>
      </c>
      <c r="G37" s="2"/>
    </row>
    <row r="38" spans="1:7" ht="38.25" outlineLevel="2" x14ac:dyDescent="0.25">
      <c r="A38" s="22" t="s">
        <v>192</v>
      </c>
      <c r="B38" s="22"/>
      <c r="C38" s="23" t="s">
        <v>485</v>
      </c>
      <c r="D38" s="11">
        <v>181312</v>
      </c>
      <c r="E38" s="11">
        <v>173081.49999999997</v>
      </c>
      <c r="F38" s="11">
        <v>163753.69999999998</v>
      </c>
      <c r="G38" s="2"/>
    </row>
    <row r="39" spans="1:7" ht="25.5" outlineLevel="2" x14ac:dyDescent="0.25">
      <c r="A39" s="22" t="s">
        <v>757</v>
      </c>
      <c r="B39" s="21"/>
      <c r="C39" s="23" t="s">
        <v>758</v>
      </c>
      <c r="D39" s="11">
        <v>8236.2000000000007</v>
      </c>
      <c r="E39" s="11">
        <v>6505.8</v>
      </c>
      <c r="F39" s="11">
        <v>0</v>
      </c>
      <c r="G39" s="2"/>
    </row>
    <row r="40" spans="1:7" ht="25.5" outlineLevel="2" x14ac:dyDescent="0.25">
      <c r="A40" s="22" t="s">
        <v>757</v>
      </c>
      <c r="B40" s="21">
        <v>600</v>
      </c>
      <c r="C40" s="23" t="s">
        <v>364</v>
      </c>
      <c r="D40" s="11">
        <v>8236.2000000000007</v>
      </c>
      <c r="E40" s="11">
        <v>6505.8</v>
      </c>
      <c r="F40" s="11">
        <v>0</v>
      </c>
      <c r="G40" s="2"/>
    </row>
    <row r="41" spans="1:7" ht="63.75" outlineLevel="3" x14ac:dyDescent="0.25">
      <c r="A41" s="22" t="s">
        <v>223</v>
      </c>
      <c r="B41" s="22"/>
      <c r="C41" s="23" t="s">
        <v>512</v>
      </c>
      <c r="D41" s="11">
        <v>1062</v>
      </c>
      <c r="E41" s="11">
        <v>1062</v>
      </c>
      <c r="F41" s="11">
        <v>1062</v>
      </c>
      <c r="G41" s="2"/>
    </row>
    <row r="42" spans="1:7" outlineLevel="4" x14ac:dyDescent="0.25">
      <c r="A42" s="22" t="s">
        <v>223</v>
      </c>
      <c r="B42" s="22" t="s">
        <v>21</v>
      </c>
      <c r="C42" s="23" t="s">
        <v>349</v>
      </c>
      <c r="D42" s="11">
        <v>1062</v>
      </c>
      <c r="E42" s="11">
        <v>1062</v>
      </c>
      <c r="F42" s="11">
        <v>1062</v>
      </c>
      <c r="G42" s="2"/>
    </row>
    <row r="43" spans="1:7" ht="38.25" outlineLevel="3" x14ac:dyDescent="0.25">
      <c r="A43" s="22" t="s">
        <v>193</v>
      </c>
      <c r="B43" s="22"/>
      <c r="C43" s="23" t="s">
        <v>486</v>
      </c>
      <c r="D43" s="11">
        <v>107693.7</v>
      </c>
      <c r="E43" s="11">
        <v>107693.7</v>
      </c>
      <c r="F43" s="11">
        <v>107693.7</v>
      </c>
      <c r="G43" s="2"/>
    </row>
    <row r="44" spans="1:7" ht="25.5" outlineLevel="4" x14ac:dyDescent="0.25">
      <c r="A44" s="22" t="s">
        <v>193</v>
      </c>
      <c r="B44" s="22" t="s">
        <v>39</v>
      </c>
      <c r="C44" s="23" t="s">
        <v>364</v>
      </c>
      <c r="D44" s="11">
        <v>107693.7</v>
      </c>
      <c r="E44" s="11">
        <v>107693.7</v>
      </c>
      <c r="F44" s="11">
        <v>107693.7</v>
      </c>
      <c r="G44" s="2"/>
    </row>
    <row r="45" spans="1:7" ht="38.25" outlineLevel="4" x14ac:dyDescent="0.25">
      <c r="A45" s="22" t="s">
        <v>622</v>
      </c>
      <c r="B45" s="21"/>
      <c r="C45" s="23" t="s">
        <v>623</v>
      </c>
      <c r="D45" s="11">
        <v>100</v>
      </c>
      <c r="E45" s="11">
        <v>100</v>
      </c>
      <c r="F45" s="11">
        <v>100</v>
      </c>
      <c r="G45" s="2"/>
    </row>
    <row r="46" spans="1:7" ht="25.5" outlineLevel="4" x14ac:dyDescent="0.25">
      <c r="A46" s="22" t="s">
        <v>622</v>
      </c>
      <c r="B46" s="21">
        <v>600</v>
      </c>
      <c r="C46" s="23" t="s">
        <v>364</v>
      </c>
      <c r="D46" s="11">
        <v>100</v>
      </c>
      <c r="E46" s="11">
        <v>100</v>
      </c>
      <c r="F46" s="11">
        <v>100</v>
      </c>
      <c r="G46" s="2"/>
    </row>
    <row r="47" spans="1:7" outlineLevel="3" x14ac:dyDescent="0.25">
      <c r="A47" s="22" t="s">
        <v>212</v>
      </c>
      <c r="B47" s="22"/>
      <c r="C47" s="23" t="s">
        <v>504</v>
      </c>
      <c r="D47" s="11">
        <v>50</v>
      </c>
      <c r="E47" s="11">
        <v>50</v>
      </c>
      <c r="F47" s="11">
        <v>50</v>
      </c>
      <c r="G47" s="2"/>
    </row>
    <row r="48" spans="1:7" ht="25.5" outlineLevel="4" x14ac:dyDescent="0.25">
      <c r="A48" s="22" t="s">
        <v>212</v>
      </c>
      <c r="B48" s="22" t="s">
        <v>39</v>
      </c>
      <c r="C48" s="23" t="s">
        <v>364</v>
      </c>
      <c r="D48" s="11">
        <v>50</v>
      </c>
      <c r="E48" s="11">
        <v>50</v>
      </c>
      <c r="F48" s="11">
        <v>50</v>
      </c>
      <c r="G48" s="2"/>
    </row>
    <row r="49" spans="1:7" ht="38.25" outlineLevel="3" x14ac:dyDescent="0.25">
      <c r="A49" s="22" t="s">
        <v>194</v>
      </c>
      <c r="B49" s="22"/>
      <c r="C49" s="23" t="s">
        <v>487</v>
      </c>
      <c r="D49" s="11">
        <v>38188.699999999997</v>
      </c>
      <c r="E49" s="11">
        <v>35188.699999999997</v>
      </c>
      <c r="F49" s="11">
        <v>34188.699999999997</v>
      </c>
      <c r="G49" s="2"/>
    </row>
    <row r="50" spans="1:7" ht="25.5" outlineLevel="4" x14ac:dyDescent="0.25">
      <c r="A50" s="22" t="s">
        <v>194</v>
      </c>
      <c r="B50" s="22" t="s">
        <v>39</v>
      </c>
      <c r="C50" s="23" t="s">
        <v>364</v>
      </c>
      <c r="D50" s="11">
        <v>38188.699999999997</v>
      </c>
      <c r="E50" s="11">
        <v>35188.699999999997</v>
      </c>
      <c r="F50" s="11">
        <v>34188.699999999997</v>
      </c>
      <c r="G50" s="2"/>
    </row>
    <row r="51" spans="1:7" ht="38.25" outlineLevel="4" x14ac:dyDescent="0.25">
      <c r="A51" s="22" t="s">
        <v>704</v>
      </c>
      <c r="B51" s="21"/>
      <c r="C51" s="23" t="s">
        <v>707</v>
      </c>
      <c r="D51" s="11">
        <v>1027.3</v>
      </c>
      <c r="E51" s="11">
        <v>1027.3</v>
      </c>
      <c r="F51" s="11">
        <v>1027.3</v>
      </c>
      <c r="G51" s="2"/>
    </row>
    <row r="52" spans="1:7" ht="25.5" outlineLevel="4" x14ac:dyDescent="0.25">
      <c r="A52" s="22" t="s">
        <v>704</v>
      </c>
      <c r="B52" s="21">
        <v>600</v>
      </c>
      <c r="C52" s="23" t="s">
        <v>607</v>
      </c>
      <c r="D52" s="11">
        <v>1027.3</v>
      </c>
      <c r="E52" s="11">
        <v>1027.3</v>
      </c>
      <c r="F52" s="11">
        <v>1027.3</v>
      </c>
      <c r="G52" s="2"/>
    </row>
    <row r="53" spans="1:7" ht="40.5" customHeight="1" outlineLevel="4" x14ac:dyDescent="0.25">
      <c r="A53" s="22" t="s">
        <v>700</v>
      </c>
      <c r="B53" s="21"/>
      <c r="C53" s="23" t="str">
        <f>'№ 8 ведомственная'!E365</f>
        <v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v>
      </c>
      <c r="D53" s="11">
        <v>9765</v>
      </c>
      <c r="E53" s="11">
        <v>9765</v>
      </c>
      <c r="F53" s="11">
        <v>9765</v>
      </c>
      <c r="G53" s="2"/>
    </row>
    <row r="54" spans="1:7" ht="30" customHeight="1" outlineLevel="4" x14ac:dyDescent="0.25">
      <c r="A54" s="22" t="s">
        <v>700</v>
      </c>
      <c r="B54" s="21" t="str">
        <f>'№ 8 ведомственная'!D366</f>
        <v>600</v>
      </c>
      <c r="C54" s="23" t="str">
        <f>'№ 8 ведомственная'!E366</f>
        <v xml:space="preserve"> Предоставление субсидий бюджетным, автономным учреждениям и иным некоммерческим организациям</v>
      </c>
      <c r="D54" s="11">
        <v>9765</v>
      </c>
      <c r="E54" s="11">
        <v>9765</v>
      </c>
      <c r="F54" s="11">
        <v>9765</v>
      </c>
      <c r="G54" s="2"/>
    </row>
    <row r="55" spans="1:7" ht="38.25" outlineLevel="4" x14ac:dyDescent="0.25">
      <c r="A55" s="22" t="s">
        <v>695</v>
      </c>
      <c r="B55" s="21"/>
      <c r="C55" s="23" t="s">
        <v>696</v>
      </c>
      <c r="D55" s="11">
        <v>9487.6</v>
      </c>
      <c r="E55" s="11">
        <v>9948.1</v>
      </c>
      <c r="F55" s="11">
        <v>9855.7000000000007</v>
      </c>
      <c r="G55" s="2"/>
    </row>
    <row r="56" spans="1:7" ht="25.5" outlineLevel="4" x14ac:dyDescent="0.25">
      <c r="A56" s="22" t="s">
        <v>695</v>
      </c>
      <c r="B56" s="21" t="s">
        <v>39</v>
      </c>
      <c r="C56" s="23" t="s">
        <v>364</v>
      </c>
      <c r="D56" s="11">
        <v>9487.6</v>
      </c>
      <c r="E56" s="11">
        <v>9948.1</v>
      </c>
      <c r="F56" s="11">
        <v>9855.7000000000007</v>
      </c>
      <c r="G56" s="2"/>
    </row>
    <row r="57" spans="1:7" ht="38.25" outlineLevel="4" x14ac:dyDescent="0.25">
      <c r="A57" s="22" t="s">
        <v>751</v>
      </c>
      <c r="B57" s="21"/>
      <c r="C57" s="23" t="s">
        <v>752</v>
      </c>
      <c r="D57" s="11">
        <v>11.3</v>
      </c>
      <c r="E57" s="11">
        <v>11.3</v>
      </c>
      <c r="F57" s="11">
        <v>11.3</v>
      </c>
      <c r="G57" s="2"/>
    </row>
    <row r="58" spans="1:7" ht="25.5" outlineLevel="4" x14ac:dyDescent="0.25">
      <c r="A58" s="22" t="s">
        <v>751</v>
      </c>
      <c r="B58" s="21" t="s">
        <v>39</v>
      </c>
      <c r="C58" s="23" t="s">
        <v>364</v>
      </c>
      <c r="D58" s="11">
        <v>11.3</v>
      </c>
      <c r="E58" s="11">
        <v>11.3</v>
      </c>
      <c r="F58" s="11">
        <v>11.3</v>
      </c>
      <c r="G58" s="2"/>
    </row>
    <row r="59" spans="1:7" ht="25.5" outlineLevel="3" x14ac:dyDescent="0.25">
      <c r="A59" s="22" t="s">
        <v>195</v>
      </c>
      <c r="B59" s="22"/>
      <c r="C59" s="23" t="s">
        <v>489</v>
      </c>
      <c r="D59" s="11">
        <v>5690.2</v>
      </c>
      <c r="E59" s="11">
        <v>1729.6</v>
      </c>
      <c r="F59" s="11">
        <v>0</v>
      </c>
      <c r="G59" s="2"/>
    </row>
    <row r="60" spans="1:7" ht="25.5" outlineLevel="4" x14ac:dyDescent="0.25">
      <c r="A60" s="22" t="s">
        <v>195</v>
      </c>
      <c r="B60" s="22" t="s">
        <v>39</v>
      </c>
      <c r="C60" s="23" t="s">
        <v>364</v>
      </c>
      <c r="D60" s="11">
        <v>5690.2</v>
      </c>
      <c r="E60" s="11">
        <v>1729.6</v>
      </c>
      <c r="F60" s="11">
        <v>0</v>
      </c>
      <c r="G60" s="2"/>
    </row>
    <row r="61" spans="1:7" outlineLevel="2" x14ac:dyDescent="0.25">
      <c r="A61" s="22" t="s">
        <v>196</v>
      </c>
      <c r="B61" s="22"/>
      <c r="C61" s="23" t="s">
        <v>490</v>
      </c>
      <c r="D61" s="11">
        <v>10771.3</v>
      </c>
      <c r="E61" s="11">
        <v>10771.3</v>
      </c>
      <c r="F61" s="11">
        <v>10273.9</v>
      </c>
      <c r="G61" s="2"/>
    </row>
    <row r="62" spans="1:7" ht="89.25" outlineLevel="2" x14ac:dyDescent="0.25">
      <c r="A62" s="22" t="s">
        <v>624</v>
      </c>
      <c r="B62" s="21"/>
      <c r="C62" s="23" t="s">
        <v>661</v>
      </c>
      <c r="D62" s="11">
        <v>1871.3</v>
      </c>
      <c r="E62" s="11">
        <v>1871.3</v>
      </c>
      <c r="F62" s="11">
        <v>1871.3</v>
      </c>
      <c r="G62" s="2"/>
    </row>
    <row r="63" spans="1:7" ht="25.5" outlineLevel="2" x14ac:dyDescent="0.25">
      <c r="A63" s="22" t="s">
        <v>624</v>
      </c>
      <c r="B63" s="21">
        <v>600</v>
      </c>
      <c r="C63" s="23" t="s">
        <v>364</v>
      </c>
      <c r="D63" s="11">
        <v>1871.3</v>
      </c>
      <c r="E63" s="11">
        <v>1871.3</v>
      </c>
      <c r="F63" s="11">
        <v>1871.3</v>
      </c>
      <c r="G63" s="2"/>
    </row>
    <row r="64" spans="1:7" ht="25.5" outlineLevel="3" x14ac:dyDescent="0.25">
      <c r="A64" s="22" t="s">
        <v>197</v>
      </c>
      <c r="B64" s="22"/>
      <c r="C64" s="23" t="s">
        <v>491</v>
      </c>
      <c r="D64" s="11">
        <v>4100</v>
      </c>
      <c r="E64" s="11">
        <v>4100</v>
      </c>
      <c r="F64" s="11">
        <v>3602.6</v>
      </c>
      <c r="G64" s="2"/>
    </row>
    <row r="65" spans="1:7" ht="25.5" outlineLevel="4" x14ac:dyDescent="0.25">
      <c r="A65" s="22" t="s">
        <v>197</v>
      </c>
      <c r="B65" s="22" t="s">
        <v>39</v>
      </c>
      <c r="C65" s="23" t="s">
        <v>364</v>
      </c>
      <c r="D65" s="11">
        <v>4100</v>
      </c>
      <c r="E65" s="11">
        <v>4100</v>
      </c>
      <c r="F65" s="11">
        <v>3602.6</v>
      </c>
      <c r="G65" s="2"/>
    </row>
    <row r="66" spans="1:7" ht="25.5" outlineLevel="3" x14ac:dyDescent="0.25">
      <c r="A66" s="22" t="s">
        <v>198</v>
      </c>
      <c r="B66" s="22"/>
      <c r="C66" s="23" t="s">
        <v>492</v>
      </c>
      <c r="D66" s="11">
        <v>4800</v>
      </c>
      <c r="E66" s="11">
        <v>4800</v>
      </c>
      <c r="F66" s="11">
        <v>4800</v>
      </c>
      <c r="G66" s="2"/>
    </row>
    <row r="67" spans="1:7" ht="25.5" outlineLevel="4" x14ac:dyDescent="0.25">
      <c r="A67" s="22" t="s">
        <v>198</v>
      </c>
      <c r="B67" s="22" t="s">
        <v>39</v>
      </c>
      <c r="C67" s="23" t="s">
        <v>364</v>
      </c>
      <c r="D67" s="11">
        <v>4800</v>
      </c>
      <c r="E67" s="11">
        <v>4800</v>
      </c>
      <c r="F67" s="11">
        <v>4800</v>
      </c>
      <c r="G67" s="2"/>
    </row>
    <row r="68" spans="1:7" ht="25.5" outlineLevel="1" x14ac:dyDescent="0.25">
      <c r="A68" s="22" t="s">
        <v>206</v>
      </c>
      <c r="B68" s="22"/>
      <c r="C68" s="23" t="s">
        <v>499</v>
      </c>
      <c r="D68" s="11">
        <v>17812.800000000003</v>
      </c>
      <c r="E68" s="11">
        <v>17101.600000000002</v>
      </c>
      <c r="F68" s="11">
        <v>17101.600000000002</v>
      </c>
      <c r="G68" s="2"/>
    </row>
    <row r="69" spans="1:7" ht="30.75" customHeight="1" outlineLevel="2" x14ac:dyDescent="0.25">
      <c r="A69" s="22" t="s">
        <v>207</v>
      </c>
      <c r="B69" s="22"/>
      <c r="C69" s="23" t="s">
        <v>500</v>
      </c>
      <c r="D69" s="11">
        <v>17801.600000000002</v>
      </c>
      <c r="E69" s="11">
        <v>17101.600000000002</v>
      </c>
      <c r="F69" s="11">
        <v>17101.600000000002</v>
      </c>
      <c r="G69" s="2"/>
    </row>
    <row r="70" spans="1:7" ht="30.75" customHeight="1" outlineLevel="2" x14ac:dyDescent="0.25">
      <c r="A70" s="22" t="s">
        <v>629</v>
      </c>
      <c r="B70" s="22"/>
      <c r="C70" s="23" t="s">
        <v>630</v>
      </c>
      <c r="D70" s="11">
        <v>1925.4</v>
      </c>
      <c r="E70" s="11">
        <v>1925.4</v>
      </c>
      <c r="F70" s="11">
        <v>1925.4</v>
      </c>
      <c r="G70" s="2"/>
    </row>
    <row r="71" spans="1:7" ht="30.75" customHeight="1" outlineLevel="2" x14ac:dyDescent="0.25">
      <c r="A71" s="22" t="s">
        <v>629</v>
      </c>
      <c r="B71" s="22" t="s">
        <v>39</v>
      </c>
      <c r="C71" s="23" t="s">
        <v>364</v>
      </c>
      <c r="D71" s="11">
        <v>1925.4</v>
      </c>
      <c r="E71" s="11">
        <v>1925.4</v>
      </c>
      <c r="F71" s="11">
        <v>1925.4</v>
      </c>
      <c r="G71" s="2"/>
    </row>
    <row r="72" spans="1:7" ht="38.25" outlineLevel="3" x14ac:dyDescent="0.25">
      <c r="A72" s="22" t="s">
        <v>208</v>
      </c>
      <c r="B72" s="22"/>
      <c r="C72" s="23" t="s">
        <v>662</v>
      </c>
      <c r="D72" s="11">
        <v>13700</v>
      </c>
      <c r="E72" s="11">
        <v>13000</v>
      </c>
      <c r="F72" s="11">
        <v>13000</v>
      </c>
      <c r="G72" s="2"/>
    </row>
    <row r="73" spans="1:7" ht="25.5" outlineLevel="4" x14ac:dyDescent="0.25">
      <c r="A73" s="22" t="s">
        <v>208</v>
      </c>
      <c r="B73" s="22" t="s">
        <v>39</v>
      </c>
      <c r="C73" s="23" t="s">
        <v>364</v>
      </c>
      <c r="D73" s="11">
        <v>13700</v>
      </c>
      <c r="E73" s="11">
        <v>13000</v>
      </c>
      <c r="F73" s="11">
        <v>13000</v>
      </c>
      <c r="G73" s="2"/>
    </row>
    <row r="74" spans="1:7" ht="38.25" outlineLevel="3" x14ac:dyDescent="0.25">
      <c r="A74" s="22" t="s">
        <v>227</v>
      </c>
      <c r="B74" s="22"/>
      <c r="C74" s="23" t="s">
        <v>514</v>
      </c>
      <c r="D74" s="11">
        <v>2157</v>
      </c>
      <c r="E74" s="11">
        <v>2157</v>
      </c>
      <c r="F74" s="11">
        <v>2157</v>
      </c>
      <c r="G74" s="2"/>
    </row>
    <row r="75" spans="1:7" ht="25.5" outlineLevel="4" x14ac:dyDescent="0.25">
      <c r="A75" s="22" t="s">
        <v>227</v>
      </c>
      <c r="B75" s="22" t="s">
        <v>39</v>
      </c>
      <c r="C75" s="23" t="s">
        <v>364</v>
      </c>
      <c r="D75" s="11">
        <v>2157</v>
      </c>
      <c r="E75" s="11">
        <v>2157</v>
      </c>
      <c r="F75" s="11">
        <v>2157</v>
      </c>
      <c r="G75" s="2"/>
    </row>
    <row r="76" spans="1:7" ht="38.25" outlineLevel="4" x14ac:dyDescent="0.25">
      <c r="A76" s="22" t="s">
        <v>640</v>
      </c>
      <c r="B76" s="21"/>
      <c r="C76" s="23" t="s">
        <v>639</v>
      </c>
      <c r="D76" s="11">
        <v>19.2</v>
      </c>
      <c r="E76" s="11">
        <v>19.2</v>
      </c>
      <c r="F76" s="11">
        <v>19.2</v>
      </c>
      <c r="G76" s="2"/>
    </row>
    <row r="77" spans="1:7" ht="25.5" outlineLevel="4" x14ac:dyDescent="0.25">
      <c r="A77" s="22" t="s">
        <v>640</v>
      </c>
      <c r="B77" s="21" t="s">
        <v>39</v>
      </c>
      <c r="C77" s="23" t="s">
        <v>364</v>
      </c>
      <c r="D77" s="11">
        <v>19.2</v>
      </c>
      <c r="E77" s="11">
        <v>19.2</v>
      </c>
      <c r="F77" s="11">
        <v>19.2</v>
      </c>
      <c r="G77" s="2"/>
    </row>
    <row r="78" spans="1:7" ht="25.5" outlineLevel="4" x14ac:dyDescent="0.25">
      <c r="A78" s="22" t="s">
        <v>674</v>
      </c>
      <c r="B78" s="21"/>
      <c r="C78" s="23" t="s">
        <v>655</v>
      </c>
      <c r="D78" s="11">
        <v>11.2</v>
      </c>
      <c r="E78" s="11">
        <v>0</v>
      </c>
      <c r="F78" s="11">
        <v>0</v>
      </c>
      <c r="G78" s="2"/>
    </row>
    <row r="79" spans="1:7" ht="63.75" outlineLevel="4" x14ac:dyDescent="0.25">
      <c r="A79" s="22" t="s">
        <v>673</v>
      </c>
      <c r="B79" s="21"/>
      <c r="C79" s="23" t="s">
        <v>656</v>
      </c>
      <c r="D79" s="11">
        <v>11.2</v>
      </c>
      <c r="E79" s="11">
        <v>0</v>
      </c>
      <c r="F79" s="11">
        <v>0</v>
      </c>
      <c r="G79" s="2"/>
    </row>
    <row r="80" spans="1:7" ht="25.5" outlineLevel="4" x14ac:dyDescent="0.25">
      <c r="A80" s="22" t="s">
        <v>673</v>
      </c>
      <c r="B80" s="21" t="s">
        <v>39</v>
      </c>
      <c r="C80" s="23" t="s">
        <v>364</v>
      </c>
      <c r="D80" s="11">
        <v>11.2</v>
      </c>
      <c r="E80" s="11">
        <v>0</v>
      </c>
      <c r="F80" s="11">
        <v>0</v>
      </c>
      <c r="G80" s="2"/>
    </row>
    <row r="81" spans="1:7" outlineLevel="1" x14ac:dyDescent="0.25">
      <c r="A81" s="22" t="s">
        <v>214</v>
      </c>
      <c r="B81" s="22"/>
      <c r="C81" s="23" t="s">
        <v>505</v>
      </c>
      <c r="D81" s="11">
        <v>7864.1</v>
      </c>
      <c r="E81" s="11">
        <v>4910.5</v>
      </c>
      <c r="F81" s="11">
        <v>4910.5</v>
      </c>
      <c r="G81" s="2"/>
    </row>
    <row r="82" spans="1:7" ht="25.5" outlineLevel="2" x14ac:dyDescent="0.25">
      <c r="A82" s="22" t="s">
        <v>215</v>
      </c>
      <c r="B82" s="22"/>
      <c r="C82" s="23" t="s">
        <v>506</v>
      </c>
      <c r="D82" s="11">
        <v>6153.6</v>
      </c>
      <c r="E82" s="11">
        <v>3200</v>
      </c>
      <c r="F82" s="11">
        <v>3200</v>
      </c>
      <c r="G82" s="2"/>
    </row>
    <row r="83" spans="1:7" ht="25.5" outlineLevel="2" x14ac:dyDescent="0.25">
      <c r="A83" s="22" t="s">
        <v>759</v>
      </c>
      <c r="B83" s="21"/>
      <c r="C83" s="23" t="s">
        <v>760</v>
      </c>
      <c r="D83" s="11">
        <v>2333.3000000000002</v>
      </c>
      <c r="E83" s="11">
        <v>0</v>
      </c>
      <c r="F83" s="11">
        <v>0</v>
      </c>
      <c r="G83" s="2"/>
    </row>
    <row r="84" spans="1:7" ht="25.5" outlineLevel="2" x14ac:dyDescent="0.25">
      <c r="A84" s="22" t="s">
        <v>759</v>
      </c>
      <c r="B84" s="21" t="s">
        <v>39</v>
      </c>
      <c r="C84" s="23" t="s">
        <v>364</v>
      </c>
      <c r="D84" s="11">
        <v>2333.3000000000002</v>
      </c>
      <c r="E84" s="11">
        <v>0</v>
      </c>
      <c r="F84" s="11">
        <v>0</v>
      </c>
      <c r="G84" s="2"/>
    </row>
    <row r="85" spans="1:7" ht="25.5" outlineLevel="3" x14ac:dyDescent="0.25">
      <c r="A85" s="22" t="s">
        <v>216</v>
      </c>
      <c r="B85" s="22"/>
      <c r="C85" s="23" t="s">
        <v>507</v>
      </c>
      <c r="D85" s="11">
        <v>3200</v>
      </c>
      <c r="E85" s="11">
        <v>3200</v>
      </c>
      <c r="F85" s="11">
        <v>3200</v>
      </c>
      <c r="G85" s="2"/>
    </row>
    <row r="86" spans="1:7" ht="25.5" outlineLevel="4" x14ac:dyDescent="0.25">
      <c r="A86" s="22" t="s">
        <v>216</v>
      </c>
      <c r="B86" s="22" t="s">
        <v>39</v>
      </c>
      <c r="C86" s="23" t="s">
        <v>364</v>
      </c>
      <c r="D86" s="11">
        <v>3200</v>
      </c>
      <c r="E86" s="11">
        <v>3200</v>
      </c>
      <c r="F86" s="11">
        <v>3200</v>
      </c>
      <c r="G86" s="2"/>
    </row>
    <row r="87" spans="1:7" ht="25.5" outlineLevel="3" x14ac:dyDescent="0.25">
      <c r="A87" s="22" t="s">
        <v>579</v>
      </c>
      <c r="B87" s="22"/>
      <c r="C87" s="23" t="s">
        <v>698</v>
      </c>
      <c r="D87" s="11">
        <v>620.29999999999995</v>
      </c>
      <c r="E87" s="11">
        <v>0</v>
      </c>
      <c r="F87" s="11">
        <v>0</v>
      </c>
      <c r="G87" s="2"/>
    </row>
    <row r="88" spans="1:7" ht="25.5" outlineLevel="4" x14ac:dyDescent="0.25">
      <c r="A88" s="22" t="s">
        <v>579</v>
      </c>
      <c r="B88" s="22" t="s">
        <v>39</v>
      </c>
      <c r="C88" s="23" t="s">
        <v>364</v>
      </c>
      <c r="D88" s="11">
        <v>620.29999999999995</v>
      </c>
      <c r="E88" s="11">
        <v>0</v>
      </c>
      <c r="F88" s="11">
        <v>0</v>
      </c>
      <c r="G88" s="2"/>
    </row>
    <row r="89" spans="1:7" outlineLevel="4" x14ac:dyDescent="0.25">
      <c r="A89" s="22" t="s">
        <v>626</v>
      </c>
      <c r="B89" s="22"/>
      <c r="C89" s="23" t="s">
        <v>627</v>
      </c>
      <c r="D89" s="11">
        <v>1710.5</v>
      </c>
      <c r="E89" s="11">
        <v>1710.5</v>
      </c>
      <c r="F89" s="11">
        <v>1710.5</v>
      </c>
      <c r="G89" s="2"/>
    </row>
    <row r="90" spans="1:7" ht="38.25" outlineLevel="4" x14ac:dyDescent="0.25">
      <c r="A90" s="22" t="s">
        <v>625</v>
      </c>
      <c r="B90" s="22"/>
      <c r="C90" s="23" t="s">
        <v>628</v>
      </c>
      <c r="D90" s="11">
        <v>1532.6</v>
      </c>
      <c r="E90" s="11">
        <v>1532.6</v>
      </c>
      <c r="F90" s="11">
        <v>1532.6</v>
      </c>
      <c r="G90" s="2"/>
    </row>
    <row r="91" spans="1:7" ht="25.5" outlineLevel="4" x14ac:dyDescent="0.25">
      <c r="A91" s="22" t="s">
        <v>625</v>
      </c>
      <c r="B91" s="22" t="s">
        <v>39</v>
      </c>
      <c r="C91" s="23" t="s">
        <v>364</v>
      </c>
      <c r="D91" s="11">
        <v>1532.6</v>
      </c>
      <c r="E91" s="11">
        <v>1532.6</v>
      </c>
      <c r="F91" s="11">
        <v>1532.6</v>
      </c>
      <c r="G91" s="2"/>
    </row>
    <row r="92" spans="1:7" outlineLevel="4" x14ac:dyDescent="0.25">
      <c r="A92" s="22" t="s">
        <v>642</v>
      </c>
      <c r="B92" s="22"/>
      <c r="C92" s="23" t="s">
        <v>643</v>
      </c>
      <c r="D92" s="11">
        <v>177.9</v>
      </c>
      <c r="E92" s="11">
        <v>177.9</v>
      </c>
      <c r="F92" s="11">
        <v>177.9</v>
      </c>
      <c r="G92" s="2"/>
    </row>
    <row r="93" spans="1:7" ht="25.5" outlineLevel="4" x14ac:dyDescent="0.25">
      <c r="A93" s="22" t="s">
        <v>642</v>
      </c>
      <c r="B93" s="22" t="s">
        <v>39</v>
      </c>
      <c r="C93" s="23" t="s">
        <v>364</v>
      </c>
      <c r="D93" s="11">
        <v>177.9</v>
      </c>
      <c r="E93" s="11">
        <v>177.9</v>
      </c>
      <c r="F93" s="11">
        <v>177.9</v>
      </c>
      <c r="G93" s="2"/>
    </row>
    <row r="94" spans="1:7" ht="25.5" outlineLevel="1" x14ac:dyDescent="0.25">
      <c r="A94" s="22" t="s">
        <v>218</v>
      </c>
      <c r="B94" s="22"/>
      <c r="C94" s="23" t="s">
        <v>508</v>
      </c>
      <c r="D94" s="11">
        <v>15655.400000000001</v>
      </c>
      <c r="E94" s="11">
        <v>15655.400000000001</v>
      </c>
      <c r="F94" s="11">
        <v>15655.400000000001</v>
      </c>
      <c r="G94" s="2"/>
    </row>
    <row r="95" spans="1:7" ht="25.5" outlineLevel="2" x14ac:dyDescent="0.25">
      <c r="A95" s="22" t="s">
        <v>219</v>
      </c>
      <c r="B95" s="22"/>
      <c r="C95" s="23" t="s">
        <v>509</v>
      </c>
      <c r="D95" s="11">
        <v>15655.400000000001</v>
      </c>
      <c r="E95" s="11">
        <v>15655.400000000001</v>
      </c>
      <c r="F95" s="11">
        <v>15655.400000000001</v>
      </c>
      <c r="G95" s="2"/>
    </row>
    <row r="96" spans="1:7" ht="25.5" outlineLevel="3" x14ac:dyDescent="0.25">
      <c r="A96" s="22" t="s">
        <v>220</v>
      </c>
      <c r="B96" s="22"/>
      <c r="C96" s="23" t="s">
        <v>510</v>
      </c>
      <c r="D96" s="11">
        <v>11134.2</v>
      </c>
      <c r="E96" s="11">
        <v>11134.2</v>
      </c>
      <c r="F96" s="11">
        <v>11134.2</v>
      </c>
      <c r="G96" s="2"/>
    </row>
    <row r="97" spans="1:7" ht="51" outlineLevel="4" x14ac:dyDescent="0.25">
      <c r="A97" s="22" t="s">
        <v>220</v>
      </c>
      <c r="B97" s="22" t="s">
        <v>6</v>
      </c>
      <c r="C97" s="23" t="s">
        <v>337</v>
      </c>
      <c r="D97" s="11">
        <v>9465</v>
      </c>
      <c r="E97" s="11">
        <v>9465</v>
      </c>
      <c r="F97" s="11">
        <v>9465</v>
      </c>
      <c r="G97" s="2"/>
    </row>
    <row r="98" spans="1:7" ht="25.5" outlineLevel="4" x14ac:dyDescent="0.25">
      <c r="A98" s="22" t="s">
        <v>220</v>
      </c>
      <c r="B98" s="22" t="s">
        <v>7</v>
      </c>
      <c r="C98" s="23" t="s">
        <v>338</v>
      </c>
      <c r="D98" s="11">
        <v>1663.1</v>
      </c>
      <c r="E98" s="11">
        <v>1663.1</v>
      </c>
      <c r="F98" s="11">
        <v>1663.1</v>
      </c>
      <c r="G98" s="2"/>
    </row>
    <row r="99" spans="1:7" outlineLevel="4" x14ac:dyDescent="0.25">
      <c r="A99" s="22" t="s">
        <v>220</v>
      </c>
      <c r="B99" s="22" t="s">
        <v>8</v>
      </c>
      <c r="C99" s="23" t="s">
        <v>339</v>
      </c>
      <c r="D99" s="11">
        <v>6.1</v>
      </c>
      <c r="E99" s="11">
        <v>6.1</v>
      </c>
      <c r="F99" s="11">
        <v>6.1</v>
      </c>
      <c r="G99" s="2"/>
    </row>
    <row r="100" spans="1:7" ht="25.5" outlineLevel="3" x14ac:dyDescent="0.25">
      <c r="A100" s="22" t="s">
        <v>221</v>
      </c>
      <c r="B100" s="22"/>
      <c r="C100" s="23" t="s">
        <v>511</v>
      </c>
      <c r="D100" s="11">
        <v>4521.2</v>
      </c>
      <c r="E100" s="11">
        <v>4521.2</v>
      </c>
      <c r="F100" s="11">
        <v>4521.2</v>
      </c>
      <c r="G100" s="2"/>
    </row>
    <row r="101" spans="1:7" ht="51" outlineLevel="4" x14ac:dyDescent="0.25">
      <c r="A101" s="22" t="s">
        <v>221</v>
      </c>
      <c r="B101" s="22" t="s">
        <v>6</v>
      </c>
      <c r="C101" s="23" t="s">
        <v>337</v>
      </c>
      <c r="D101" s="11">
        <v>4351.7</v>
      </c>
      <c r="E101" s="11">
        <v>4351.7</v>
      </c>
      <c r="F101" s="11">
        <v>4351.7</v>
      </c>
      <c r="G101" s="2"/>
    </row>
    <row r="102" spans="1:7" ht="25.5" outlineLevel="4" x14ac:dyDescent="0.25">
      <c r="A102" s="22" t="s">
        <v>221</v>
      </c>
      <c r="B102" s="22" t="s">
        <v>7</v>
      </c>
      <c r="C102" s="23" t="s">
        <v>338</v>
      </c>
      <c r="D102" s="11">
        <v>169.5</v>
      </c>
      <c r="E102" s="11">
        <v>169.5</v>
      </c>
      <c r="F102" s="11">
        <v>169.5</v>
      </c>
      <c r="G102" s="2"/>
    </row>
    <row r="103" spans="1:7" s="36" customFormat="1" ht="38.25" x14ac:dyDescent="0.25">
      <c r="A103" s="22" t="s">
        <v>237</v>
      </c>
      <c r="B103" s="22"/>
      <c r="C103" s="23" t="s">
        <v>331</v>
      </c>
      <c r="D103" s="11">
        <v>47273.5</v>
      </c>
      <c r="E103" s="11">
        <v>49685.5</v>
      </c>
      <c r="F103" s="11">
        <v>44783.999999999993</v>
      </c>
      <c r="G103" s="4"/>
    </row>
    <row r="104" spans="1:7" ht="25.5" outlineLevel="1" x14ac:dyDescent="0.25">
      <c r="A104" s="22" t="s">
        <v>254</v>
      </c>
      <c r="B104" s="22"/>
      <c r="C104" s="23" t="s">
        <v>538</v>
      </c>
      <c r="D104" s="11">
        <v>37320.1</v>
      </c>
      <c r="E104" s="11">
        <v>39792.9</v>
      </c>
      <c r="F104" s="11">
        <v>35881.399999999994</v>
      </c>
      <c r="G104" s="2"/>
    </row>
    <row r="105" spans="1:7" outlineLevel="2" x14ac:dyDescent="0.25">
      <c r="A105" s="22" t="s">
        <v>255</v>
      </c>
      <c r="B105" s="22"/>
      <c r="C105" s="23" t="s">
        <v>539</v>
      </c>
      <c r="D105" s="11">
        <v>12896.100000000002</v>
      </c>
      <c r="E105" s="11">
        <v>17360.700000000004</v>
      </c>
      <c r="F105" s="11">
        <v>11506.100000000002</v>
      </c>
      <c r="G105" s="2"/>
    </row>
    <row r="106" spans="1:7" ht="38.25" outlineLevel="2" x14ac:dyDescent="0.25">
      <c r="A106" s="22" t="s">
        <v>633</v>
      </c>
      <c r="B106" s="22"/>
      <c r="C106" s="23" t="s">
        <v>652</v>
      </c>
      <c r="D106" s="11">
        <v>3751.8</v>
      </c>
      <c r="E106" s="11">
        <v>3751.8</v>
      </c>
      <c r="F106" s="11">
        <v>3751.8</v>
      </c>
      <c r="G106" s="2"/>
    </row>
    <row r="107" spans="1:7" ht="51" outlineLevel="2" x14ac:dyDescent="0.25">
      <c r="A107" s="22" t="s">
        <v>633</v>
      </c>
      <c r="B107" s="22" t="s">
        <v>6</v>
      </c>
      <c r="C107" s="23" t="s">
        <v>337</v>
      </c>
      <c r="D107" s="11">
        <v>3751.8</v>
      </c>
      <c r="E107" s="11">
        <v>3751.8</v>
      </c>
      <c r="F107" s="11">
        <v>3751.8</v>
      </c>
      <c r="G107" s="2"/>
    </row>
    <row r="108" spans="1:7" outlineLevel="3" x14ac:dyDescent="0.25">
      <c r="A108" s="22" t="s">
        <v>256</v>
      </c>
      <c r="B108" s="22"/>
      <c r="C108" s="23" t="s">
        <v>540</v>
      </c>
      <c r="D108" s="11">
        <v>8616.1</v>
      </c>
      <c r="E108" s="11">
        <v>8616.1</v>
      </c>
      <c r="F108" s="11">
        <v>7616.1</v>
      </c>
      <c r="G108" s="2"/>
    </row>
    <row r="109" spans="1:7" ht="51" outlineLevel="4" x14ac:dyDescent="0.25">
      <c r="A109" s="22" t="s">
        <v>256</v>
      </c>
      <c r="B109" s="22" t="s">
        <v>6</v>
      </c>
      <c r="C109" s="23" t="s">
        <v>337</v>
      </c>
      <c r="D109" s="11">
        <v>5880</v>
      </c>
      <c r="E109" s="11">
        <v>5880</v>
      </c>
      <c r="F109" s="11">
        <v>5880</v>
      </c>
      <c r="G109" s="2"/>
    </row>
    <row r="110" spans="1:7" ht="25.5" outlineLevel="4" x14ac:dyDescent="0.25">
      <c r="A110" s="22" t="s">
        <v>256</v>
      </c>
      <c r="B110" s="22" t="s">
        <v>7</v>
      </c>
      <c r="C110" s="23" t="s">
        <v>338</v>
      </c>
      <c r="D110" s="11">
        <v>2699.1</v>
      </c>
      <c r="E110" s="11">
        <v>2699.1</v>
      </c>
      <c r="F110" s="11">
        <v>1699.1</v>
      </c>
      <c r="G110" s="2"/>
    </row>
    <row r="111" spans="1:7" outlineLevel="4" x14ac:dyDescent="0.25">
      <c r="A111" s="22" t="s">
        <v>256</v>
      </c>
      <c r="B111" s="22" t="s">
        <v>8</v>
      </c>
      <c r="C111" s="23" t="s">
        <v>339</v>
      </c>
      <c r="D111" s="11">
        <v>37</v>
      </c>
      <c r="E111" s="11">
        <v>37</v>
      </c>
      <c r="F111" s="11">
        <v>37</v>
      </c>
      <c r="G111" s="2"/>
    </row>
    <row r="112" spans="1:7" ht="38.25" outlineLevel="4" x14ac:dyDescent="0.25">
      <c r="A112" s="22" t="s">
        <v>715</v>
      </c>
      <c r="B112" s="70"/>
      <c r="C112" s="72" t="s">
        <v>716</v>
      </c>
      <c r="D112" s="11">
        <v>390</v>
      </c>
      <c r="E112" s="11">
        <v>4854.6000000000004</v>
      </c>
      <c r="F112" s="11">
        <v>0</v>
      </c>
      <c r="G112" s="2"/>
    </row>
    <row r="113" spans="1:7" ht="25.5" outlineLevel="4" x14ac:dyDescent="0.25">
      <c r="A113" s="22" t="s">
        <v>715</v>
      </c>
      <c r="B113" s="70">
        <v>200</v>
      </c>
      <c r="C113" s="72" t="s">
        <v>338</v>
      </c>
      <c r="D113" s="11">
        <v>390</v>
      </c>
      <c r="E113" s="11">
        <v>4854.6000000000004</v>
      </c>
      <c r="F113" s="11">
        <v>0</v>
      </c>
      <c r="G113" s="2"/>
    </row>
    <row r="114" spans="1:7" ht="25.5" outlineLevel="4" x14ac:dyDescent="0.25">
      <c r="A114" s="22" t="s">
        <v>717</v>
      </c>
      <c r="B114" s="21"/>
      <c r="C114" s="23" t="s">
        <v>718</v>
      </c>
      <c r="D114" s="11">
        <v>100</v>
      </c>
      <c r="E114" s="11">
        <v>100</v>
      </c>
      <c r="F114" s="11">
        <v>100</v>
      </c>
      <c r="G114" s="2"/>
    </row>
    <row r="115" spans="1:7" ht="25.5" outlineLevel="4" x14ac:dyDescent="0.25">
      <c r="A115" s="22" t="s">
        <v>717</v>
      </c>
      <c r="B115" s="21">
        <v>200</v>
      </c>
      <c r="C115" s="23" t="s">
        <v>338</v>
      </c>
      <c r="D115" s="11">
        <v>100</v>
      </c>
      <c r="E115" s="11">
        <v>100</v>
      </c>
      <c r="F115" s="11">
        <v>100</v>
      </c>
      <c r="G115" s="2"/>
    </row>
    <row r="116" spans="1:7" ht="38.25" outlineLevel="4" x14ac:dyDescent="0.25">
      <c r="A116" s="22" t="s">
        <v>637</v>
      </c>
      <c r="B116" s="21"/>
      <c r="C116" s="23" t="s">
        <v>636</v>
      </c>
      <c r="D116" s="11">
        <v>38.200000000000003</v>
      </c>
      <c r="E116" s="11">
        <v>38.200000000000003</v>
      </c>
      <c r="F116" s="11">
        <v>38.200000000000003</v>
      </c>
      <c r="G116" s="2"/>
    </row>
    <row r="117" spans="1:7" ht="51" outlineLevel="4" x14ac:dyDescent="0.25">
      <c r="A117" s="22" t="s">
        <v>637</v>
      </c>
      <c r="B117" s="21" t="s">
        <v>6</v>
      </c>
      <c r="C117" s="23" t="s">
        <v>337</v>
      </c>
      <c r="D117" s="11">
        <v>38.200000000000003</v>
      </c>
      <c r="E117" s="11">
        <v>38.200000000000003</v>
      </c>
      <c r="F117" s="11">
        <v>38.200000000000003</v>
      </c>
      <c r="G117" s="2"/>
    </row>
    <row r="118" spans="1:7" ht="25.5" outlineLevel="2" x14ac:dyDescent="0.25">
      <c r="A118" s="22" t="s">
        <v>257</v>
      </c>
      <c r="B118" s="22"/>
      <c r="C118" s="23" t="s">
        <v>541</v>
      </c>
      <c r="D118" s="11">
        <v>24235.099999999995</v>
      </c>
      <c r="E118" s="11">
        <v>22142.5</v>
      </c>
      <c r="F118" s="11">
        <v>21811.299999999996</v>
      </c>
      <c r="G118" s="2"/>
    </row>
    <row r="119" spans="1:7" ht="38.25" outlineLevel="2" x14ac:dyDescent="0.25">
      <c r="A119" s="22" t="s">
        <v>634</v>
      </c>
      <c r="B119" s="22"/>
      <c r="C119" s="23" t="s">
        <v>652</v>
      </c>
      <c r="D119" s="11">
        <v>5412.1</v>
      </c>
      <c r="E119" s="11">
        <v>5412.1</v>
      </c>
      <c r="F119" s="11">
        <v>5412.1</v>
      </c>
      <c r="G119" s="2"/>
    </row>
    <row r="120" spans="1:7" ht="25.5" outlineLevel="2" x14ac:dyDescent="0.25">
      <c r="A120" s="22" t="s">
        <v>634</v>
      </c>
      <c r="B120" s="22" t="s">
        <v>39</v>
      </c>
      <c r="C120" s="23" t="s">
        <v>364</v>
      </c>
      <c r="D120" s="11">
        <v>5412.1</v>
      </c>
      <c r="E120" s="11">
        <v>5412.1</v>
      </c>
      <c r="F120" s="11">
        <v>5412.1</v>
      </c>
      <c r="G120" s="2"/>
    </row>
    <row r="121" spans="1:7" ht="25.5" outlineLevel="3" x14ac:dyDescent="0.25">
      <c r="A121" s="22" t="s">
        <v>258</v>
      </c>
      <c r="B121" s="22"/>
      <c r="C121" s="23" t="s">
        <v>542</v>
      </c>
      <c r="D121" s="11">
        <v>18545.099999999999</v>
      </c>
      <c r="E121" s="11">
        <v>16416.3</v>
      </c>
      <c r="F121" s="11">
        <v>16045.099999999999</v>
      </c>
      <c r="G121" s="2"/>
    </row>
    <row r="122" spans="1:7" ht="25.5" outlineLevel="4" x14ac:dyDescent="0.25">
      <c r="A122" s="22" t="s">
        <v>258</v>
      </c>
      <c r="B122" s="22" t="s">
        <v>39</v>
      </c>
      <c r="C122" s="23" t="s">
        <v>364</v>
      </c>
      <c r="D122" s="11">
        <v>18545.099999999999</v>
      </c>
      <c r="E122" s="11">
        <v>16416.3</v>
      </c>
      <c r="F122" s="11">
        <v>16045.099999999999</v>
      </c>
      <c r="G122" s="2"/>
    </row>
    <row r="123" spans="1:7" ht="38.25" outlineLevel="4" x14ac:dyDescent="0.25">
      <c r="A123" s="22" t="s">
        <v>719</v>
      </c>
      <c r="B123" s="21"/>
      <c r="C123" s="23" t="s">
        <v>721</v>
      </c>
      <c r="D123" s="11">
        <v>223.8</v>
      </c>
      <c r="E123" s="11">
        <v>260</v>
      </c>
      <c r="F123" s="11">
        <v>300</v>
      </c>
      <c r="G123" s="2"/>
    </row>
    <row r="124" spans="1:7" ht="25.5" outlineLevel="4" x14ac:dyDescent="0.25">
      <c r="A124" s="22" t="s">
        <v>719</v>
      </c>
      <c r="B124" s="21" t="s">
        <v>39</v>
      </c>
      <c r="C124" s="23" t="s">
        <v>364</v>
      </c>
      <c r="D124" s="11">
        <v>223.8</v>
      </c>
      <c r="E124" s="11">
        <v>260</v>
      </c>
      <c r="F124" s="11">
        <v>300</v>
      </c>
      <c r="G124" s="2"/>
    </row>
    <row r="125" spans="1:7" ht="38.25" outlineLevel="4" x14ac:dyDescent="0.25">
      <c r="A125" s="22" t="s">
        <v>638</v>
      </c>
      <c r="B125" s="21"/>
      <c r="C125" s="23" t="s">
        <v>636</v>
      </c>
      <c r="D125" s="11">
        <v>54.1</v>
      </c>
      <c r="E125" s="11">
        <v>54.1</v>
      </c>
      <c r="F125" s="11">
        <v>54.1</v>
      </c>
      <c r="G125" s="2"/>
    </row>
    <row r="126" spans="1:7" ht="25.5" outlineLevel="4" x14ac:dyDescent="0.25">
      <c r="A126" s="22" t="s">
        <v>638</v>
      </c>
      <c r="B126" s="21">
        <v>600</v>
      </c>
      <c r="C126" s="23" t="s">
        <v>364</v>
      </c>
      <c r="D126" s="11">
        <v>54.1</v>
      </c>
      <c r="E126" s="11">
        <v>54.1</v>
      </c>
      <c r="F126" s="11">
        <v>54.1</v>
      </c>
      <c r="G126" s="2"/>
    </row>
    <row r="127" spans="1:7" ht="25.5" outlineLevel="4" x14ac:dyDescent="0.25">
      <c r="A127" s="69" t="s">
        <v>610</v>
      </c>
      <c r="B127" s="70"/>
      <c r="C127" s="72" t="s">
        <v>647</v>
      </c>
      <c r="D127" s="11">
        <v>188.9</v>
      </c>
      <c r="E127" s="11">
        <v>289.7</v>
      </c>
      <c r="F127" s="11">
        <v>2564</v>
      </c>
      <c r="G127" s="2"/>
    </row>
    <row r="128" spans="1:7" ht="38.25" outlineLevel="4" x14ac:dyDescent="0.25">
      <c r="A128" s="22" t="s">
        <v>744</v>
      </c>
      <c r="B128" s="21"/>
      <c r="C128" s="23" t="s">
        <v>720</v>
      </c>
      <c r="D128" s="11">
        <v>0</v>
      </c>
      <c r="E128" s="11">
        <v>0</v>
      </c>
      <c r="F128" s="11">
        <v>2150</v>
      </c>
      <c r="G128" s="2"/>
    </row>
    <row r="129" spans="1:7" ht="25.5" outlineLevel="4" x14ac:dyDescent="0.25">
      <c r="A129" s="22" t="s">
        <v>744</v>
      </c>
      <c r="B129" s="21" t="s">
        <v>39</v>
      </c>
      <c r="C129" s="23" t="s">
        <v>364</v>
      </c>
      <c r="D129" s="11">
        <v>0</v>
      </c>
      <c r="E129" s="11">
        <v>0</v>
      </c>
      <c r="F129" s="11">
        <v>2150</v>
      </c>
      <c r="G129" s="2"/>
    </row>
    <row r="130" spans="1:7" ht="51" outlineLevel="4" x14ac:dyDescent="0.25">
      <c r="A130" s="69" t="s">
        <v>611</v>
      </c>
      <c r="B130" s="70"/>
      <c r="C130" s="72" t="s">
        <v>659</v>
      </c>
      <c r="D130" s="11">
        <v>188.9</v>
      </c>
      <c r="E130" s="11">
        <v>289.7</v>
      </c>
      <c r="F130" s="11">
        <v>414</v>
      </c>
      <c r="G130" s="2"/>
    </row>
    <row r="131" spans="1:7" ht="25.5" outlineLevel="4" x14ac:dyDescent="0.25">
      <c r="A131" s="69" t="s">
        <v>611</v>
      </c>
      <c r="B131" s="70">
        <v>600</v>
      </c>
      <c r="C131" s="72" t="s">
        <v>364</v>
      </c>
      <c r="D131" s="11">
        <v>188.9</v>
      </c>
      <c r="E131" s="11">
        <v>289.7</v>
      </c>
      <c r="F131" s="11">
        <v>414</v>
      </c>
      <c r="G131" s="2"/>
    </row>
    <row r="132" spans="1:7" ht="38.25" outlineLevel="1" x14ac:dyDescent="0.25">
      <c r="A132" s="22" t="s">
        <v>238</v>
      </c>
      <c r="B132" s="22"/>
      <c r="C132" s="23" t="s">
        <v>522</v>
      </c>
      <c r="D132" s="11">
        <v>6126.4999999999991</v>
      </c>
      <c r="E132" s="11">
        <v>6065.7</v>
      </c>
      <c r="F132" s="11">
        <v>5075.7</v>
      </c>
      <c r="G132" s="2"/>
    </row>
    <row r="133" spans="1:7" ht="25.5" outlineLevel="2" x14ac:dyDescent="0.25">
      <c r="A133" s="22" t="s">
        <v>239</v>
      </c>
      <c r="B133" s="22"/>
      <c r="C133" s="23" t="s">
        <v>523</v>
      </c>
      <c r="D133" s="11">
        <v>6063.5999999999995</v>
      </c>
      <c r="E133" s="11">
        <v>6065.7</v>
      </c>
      <c r="F133" s="11">
        <v>5075.7</v>
      </c>
      <c r="G133" s="2"/>
    </row>
    <row r="134" spans="1:7" ht="38.25" outlineLevel="2" x14ac:dyDescent="0.25">
      <c r="A134" s="22" t="s">
        <v>631</v>
      </c>
      <c r="B134" s="22"/>
      <c r="C134" s="23" t="s">
        <v>632</v>
      </c>
      <c r="D134" s="11">
        <v>690.6</v>
      </c>
      <c r="E134" s="11">
        <v>690.6</v>
      </c>
      <c r="F134" s="11">
        <v>690.6</v>
      </c>
      <c r="G134" s="2"/>
    </row>
    <row r="135" spans="1:7" ht="25.5" outlineLevel="2" x14ac:dyDescent="0.25">
      <c r="A135" s="22" t="s">
        <v>631</v>
      </c>
      <c r="B135" s="22" t="s">
        <v>39</v>
      </c>
      <c r="C135" s="23" t="s">
        <v>364</v>
      </c>
      <c r="D135" s="11">
        <v>690.6</v>
      </c>
      <c r="E135" s="11">
        <v>690.6</v>
      </c>
      <c r="F135" s="11">
        <v>690.6</v>
      </c>
      <c r="G135" s="2"/>
    </row>
    <row r="136" spans="1:7" ht="38.25" outlineLevel="3" x14ac:dyDescent="0.25">
      <c r="A136" s="22" t="s">
        <v>240</v>
      </c>
      <c r="B136" s="22"/>
      <c r="C136" s="23" t="s">
        <v>524</v>
      </c>
      <c r="D136" s="11">
        <v>5353.4</v>
      </c>
      <c r="E136" s="11">
        <v>5353.4</v>
      </c>
      <c r="F136" s="11">
        <v>4353.3999999999996</v>
      </c>
      <c r="G136" s="2"/>
    </row>
    <row r="137" spans="1:7" ht="25.5" outlineLevel="4" x14ac:dyDescent="0.25">
      <c r="A137" s="22" t="s">
        <v>240</v>
      </c>
      <c r="B137" s="22" t="s">
        <v>39</v>
      </c>
      <c r="C137" s="23" t="s">
        <v>364</v>
      </c>
      <c r="D137" s="11">
        <v>5353.4</v>
      </c>
      <c r="E137" s="11">
        <v>5353.4</v>
      </c>
      <c r="F137" s="11">
        <v>4353.3999999999996</v>
      </c>
      <c r="G137" s="2"/>
    </row>
    <row r="138" spans="1:7" ht="25.5" outlineLevel="4" x14ac:dyDescent="0.25">
      <c r="A138" s="22" t="s">
        <v>713</v>
      </c>
      <c r="B138" s="21"/>
      <c r="C138" s="23" t="s">
        <v>714</v>
      </c>
      <c r="D138" s="11">
        <v>12.9</v>
      </c>
      <c r="E138" s="11">
        <v>15</v>
      </c>
      <c r="F138" s="11">
        <v>25</v>
      </c>
      <c r="G138" s="2"/>
    </row>
    <row r="139" spans="1:7" ht="25.5" outlineLevel="4" x14ac:dyDescent="0.25">
      <c r="A139" s="22" t="s">
        <v>713</v>
      </c>
      <c r="B139" s="21" t="s">
        <v>39</v>
      </c>
      <c r="C139" s="23" t="s">
        <v>364</v>
      </c>
      <c r="D139" s="11">
        <v>12.9</v>
      </c>
      <c r="E139" s="11">
        <v>15</v>
      </c>
      <c r="F139" s="11">
        <v>25</v>
      </c>
      <c r="G139" s="2"/>
    </row>
    <row r="140" spans="1:7" ht="38.25" outlineLevel="4" x14ac:dyDescent="0.25">
      <c r="A140" s="69" t="s">
        <v>641</v>
      </c>
      <c r="B140" s="70"/>
      <c r="C140" s="72" t="s">
        <v>639</v>
      </c>
      <c r="D140" s="11">
        <v>6.7</v>
      </c>
      <c r="E140" s="11">
        <v>6.7</v>
      </c>
      <c r="F140" s="11">
        <v>6.7</v>
      </c>
      <c r="G140" s="2"/>
    </row>
    <row r="141" spans="1:7" ht="25.5" outlineLevel="4" x14ac:dyDescent="0.25">
      <c r="A141" s="22" t="s">
        <v>641</v>
      </c>
      <c r="B141" s="21" t="s">
        <v>39</v>
      </c>
      <c r="C141" s="23" t="s">
        <v>364</v>
      </c>
      <c r="D141" s="11">
        <v>6.7</v>
      </c>
      <c r="E141" s="11">
        <v>6.7</v>
      </c>
      <c r="F141" s="11">
        <v>6.7</v>
      </c>
      <c r="G141" s="2"/>
    </row>
    <row r="142" spans="1:7" ht="25.5" outlineLevel="4" x14ac:dyDescent="0.25">
      <c r="A142" s="69" t="s">
        <v>608</v>
      </c>
      <c r="B142" s="70"/>
      <c r="C142" s="72" t="s">
        <v>647</v>
      </c>
      <c r="D142" s="11">
        <v>62.9</v>
      </c>
      <c r="E142" s="11">
        <v>0</v>
      </c>
      <c r="F142" s="11">
        <v>0</v>
      </c>
      <c r="G142" s="2"/>
    </row>
    <row r="143" spans="1:7" ht="38.25" outlineLevel="4" x14ac:dyDescent="0.25">
      <c r="A143" s="69" t="s">
        <v>609</v>
      </c>
      <c r="B143" s="70"/>
      <c r="C143" s="72" t="s">
        <v>648</v>
      </c>
      <c r="D143" s="11">
        <v>62.9</v>
      </c>
      <c r="E143" s="11">
        <v>0</v>
      </c>
      <c r="F143" s="11">
        <v>0</v>
      </c>
      <c r="G143" s="2"/>
    </row>
    <row r="144" spans="1:7" ht="25.5" outlineLevel="4" x14ac:dyDescent="0.25">
      <c r="A144" s="69" t="s">
        <v>609</v>
      </c>
      <c r="B144" s="70">
        <v>600</v>
      </c>
      <c r="C144" s="72" t="s">
        <v>607</v>
      </c>
      <c r="D144" s="11">
        <v>62.9</v>
      </c>
      <c r="E144" s="11">
        <v>0</v>
      </c>
      <c r="F144" s="11">
        <v>0</v>
      </c>
      <c r="G144" s="2"/>
    </row>
    <row r="145" spans="1:7" ht="38.25" outlineLevel="1" x14ac:dyDescent="0.25">
      <c r="A145" s="22" t="s">
        <v>260</v>
      </c>
      <c r="B145" s="22"/>
      <c r="C145" s="23" t="s">
        <v>567</v>
      </c>
      <c r="D145" s="11">
        <v>3826.8999999999996</v>
      </c>
      <c r="E145" s="11">
        <v>3826.8999999999996</v>
      </c>
      <c r="F145" s="11">
        <v>3826.8999999999996</v>
      </c>
      <c r="G145" s="2"/>
    </row>
    <row r="146" spans="1:7" ht="25.5" outlineLevel="3" x14ac:dyDescent="0.25">
      <c r="A146" s="22" t="s">
        <v>261</v>
      </c>
      <c r="B146" s="22"/>
      <c r="C146" s="23" t="s">
        <v>543</v>
      </c>
      <c r="D146" s="11">
        <v>3826.8999999999996</v>
      </c>
      <c r="E146" s="11">
        <v>3826.8999999999996</v>
      </c>
      <c r="F146" s="11">
        <v>3826.8999999999996</v>
      </c>
      <c r="G146" s="2"/>
    </row>
    <row r="147" spans="1:7" ht="51" outlineLevel="4" x14ac:dyDescent="0.25">
      <c r="A147" s="22" t="s">
        <v>261</v>
      </c>
      <c r="B147" s="22" t="s">
        <v>6</v>
      </c>
      <c r="C147" s="23" t="s">
        <v>337</v>
      </c>
      <c r="D147" s="11">
        <v>3593.2</v>
      </c>
      <c r="E147" s="11">
        <v>3593.2</v>
      </c>
      <c r="F147" s="11">
        <v>3593.2</v>
      </c>
      <c r="G147" s="2"/>
    </row>
    <row r="148" spans="1:7" ht="25.5" outlineLevel="4" x14ac:dyDescent="0.25">
      <c r="A148" s="22" t="s">
        <v>261</v>
      </c>
      <c r="B148" s="22" t="s">
        <v>7</v>
      </c>
      <c r="C148" s="23" t="s">
        <v>338</v>
      </c>
      <c r="D148" s="11">
        <v>233.7</v>
      </c>
      <c r="E148" s="11">
        <v>233.7</v>
      </c>
      <c r="F148" s="11">
        <v>233.7</v>
      </c>
      <c r="G148" s="2"/>
    </row>
    <row r="149" spans="1:7" s="36" customFormat="1" ht="38.25" x14ac:dyDescent="0.25">
      <c r="A149" s="22" t="s">
        <v>263</v>
      </c>
      <c r="B149" s="22"/>
      <c r="C149" s="23" t="s">
        <v>334</v>
      </c>
      <c r="D149" s="11">
        <v>4217.8999999999996</v>
      </c>
      <c r="E149" s="11">
        <v>3297.9</v>
      </c>
      <c r="F149" s="11">
        <v>2597.9</v>
      </c>
      <c r="G149" s="4"/>
    </row>
    <row r="150" spans="1:7" ht="25.5" outlineLevel="1" x14ac:dyDescent="0.25">
      <c r="A150" s="22" t="s">
        <v>264</v>
      </c>
      <c r="B150" s="22"/>
      <c r="C150" s="23" t="s">
        <v>544</v>
      </c>
      <c r="D150" s="11">
        <v>2320</v>
      </c>
      <c r="E150" s="11">
        <v>1400</v>
      </c>
      <c r="F150" s="11">
        <v>700</v>
      </c>
      <c r="G150" s="2"/>
    </row>
    <row r="151" spans="1:7" ht="63.75" outlineLevel="2" x14ac:dyDescent="0.25">
      <c r="A151" s="22" t="s">
        <v>265</v>
      </c>
      <c r="B151" s="22"/>
      <c r="C151" s="23" t="s">
        <v>545</v>
      </c>
      <c r="D151" s="11">
        <v>417.8</v>
      </c>
      <c r="E151" s="11">
        <v>417.8</v>
      </c>
      <c r="F151" s="11">
        <v>217.8</v>
      </c>
      <c r="G151" s="2"/>
    </row>
    <row r="152" spans="1:7" ht="76.5" outlineLevel="3" x14ac:dyDescent="0.25">
      <c r="A152" s="22" t="s">
        <v>266</v>
      </c>
      <c r="B152" s="22"/>
      <c r="C152" s="23" t="s">
        <v>546</v>
      </c>
      <c r="D152" s="11">
        <v>412.8</v>
      </c>
      <c r="E152" s="11">
        <v>412.8</v>
      </c>
      <c r="F152" s="11">
        <v>212.8</v>
      </c>
      <c r="G152" s="2"/>
    </row>
    <row r="153" spans="1:7" ht="51" outlineLevel="4" x14ac:dyDescent="0.25">
      <c r="A153" s="22" t="s">
        <v>266</v>
      </c>
      <c r="B153" s="22" t="s">
        <v>6</v>
      </c>
      <c r="C153" s="23" t="s">
        <v>337</v>
      </c>
      <c r="D153" s="11">
        <v>5.2</v>
      </c>
      <c r="E153" s="11">
        <v>5.2</v>
      </c>
      <c r="F153" s="11">
        <v>5.2</v>
      </c>
      <c r="G153" s="2"/>
    </row>
    <row r="154" spans="1:7" ht="25.5" outlineLevel="4" x14ac:dyDescent="0.25">
      <c r="A154" s="22" t="s">
        <v>266</v>
      </c>
      <c r="B154" s="22" t="s">
        <v>7</v>
      </c>
      <c r="C154" s="23" t="s">
        <v>338</v>
      </c>
      <c r="D154" s="11">
        <v>407.6</v>
      </c>
      <c r="E154" s="11">
        <v>407.6</v>
      </c>
      <c r="F154" s="11">
        <v>207.60000000000002</v>
      </c>
      <c r="G154" s="2"/>
    </row>
    <row r="155" spans="1:7" ht="25.5" outlineLevel="3" x14ac:dyDescent="0.25">
      <c r="A155" s="22" t="s">
        <v>267</v>
      </c>
      <c r="B155" s="22"/>
      <c r="C155" s="23" t="s">
        <v>547</v>
      </c>
      <c r="D155" s="11">
        <v>5</v>
      </c>
      <c r="E155" s="11">
        <v>5</v>
      </c>
      <c r="F155" s="11">
        <v>5</v>
      </c>
      <c r="G155" s="2"/>
    </row>
    <row r="156" spans="1:7" ht="25.5" outlineLevel="4" x14ac:dyDescent="0.25">
      <c r="A156" s="22" t="s">
        <v>267</v>
      </c>
      <c r="B156" s="22" t="s">
        <v>7</v>
      </c>
      <c r="C156" s="23" t="s">
        <v>338</v>
      </c>
      <c r="D156" s="11">
        <v>5</v>
      </c>
      <c r="E156" s="11">
        <v>5</v>
      </c>
      <c r="F156" s="11">
        <v>5</v>
      </c>
      <c r="G156" s="2"/>
    </row>
    <row r="157" spans="1:7" ht="38.25" outlineLevel="2" x14ac:dyDescent="0.25">
      <c r="A157" s="22" t="s">
        <v>268</v>
      </c>
      <c r="B157" s="22"/>
      <c r="C157" s="23" t="s">
        <v>548</v>
      </c>
      <c r="D157" s="11">
        <v>959</v>
      </c>
      <c r="E157" s="11">
        <v>959</v>
      </c>
      <c r="F157" s="11">
        <v>459</v>
      </c>
      <c r="G157" s="2"/>
    </row>
    <row r="158" spans="1:7" ht="25.5" outlineLevel="3" x14ac:dyDescent="0.25">
      <c r="A158" s="22" t="s">
        <v>269</v>
      </c>
      <c r="B158" s="22"/>
      <c r="C158" s="23" t="s">
        <v>549</v>
      </c>
      <c r="D158" s="11">
        <v>959</v>
      </c>
      <c r="E158" s="11">
        <v>959</v>
      </c>
      <c r="F158" s="11">
        <v>459</v>
      </c>
      <c r="G158" s="2"/>
    </row>
    <row r="159" spans="1:7" ht="51" outlineLevel="4" x14ac:dyDescent="0.25">
      <c r="A159" s="22" t="s">
        <v>269</v>
      </c>
      <c r="B159" s="22" t="s">
        <v>6</v>
      </c>
      <c r="C159" s="23" t="s">
        <v>337</v>
      </c>
      <c r="D159" s="11">
        <v>397</v>
      </c>
      <c r="E159" s="11">
        <v>397</v>
      </c>
      <c r="F159" s="11">
        <v>197</v>
      </c>
      <c r="G159" s="2"/>
    </row>
    <row r="160" spans="1:7" ht="25.5" outlineLevel="4" x14ac:dyDescent="0.25">
      <c r="A160" s="22" t="s">
        <v>269</v>
      </c>
      <c r="B160" s="22" t="s">
        <v>7</v>
      </c>
      <c r="C160" s="23" t="s">
        <v>338</v>
      </c>
      <c r="D160" s="11">
        <v>562</v>
      </c>
      <c r="E160" s="11">
        <v>562</v>
      </c>
      <c r="F160" s="11">
        <v>262</v>
      </c>
      <c r="G160" s="2"/>
    </row>
    <row r="161" spans="1:7" ht="25.5" outlineLevel="4" x14ac:dyDescent="0.25">
      <c r="A161" s="22" t="s">
        <v>270</v>
      </c>
      <c r="B161" s="21"/>
      <c r="C161" s="23" t="s">
        <v>612</v>
      </c>
      <c r="D161" s="11">
        <v>613.20000000000005</v>
      </c>
      <c r="E161" s="11">
        <v>23.2</v>
      </c>
      <c r="F161" s="11">
        <v>23.2</v>
      </c>
      <c r="G161" s="2"/>
    </row>
    <row r="162" spans="1:7" outlineLevel="4" x14ac:dyDescent="0.25">
      <c r="A162" s="22" t="s">
        <v>271</v>
      </c>
      <c r="B162" s="21"/>
      <c r="C162" s="23" t="s">
        <v>613</v>
      </c>
      <c r="D162" s="11">
        <v>23.2</v>
      </c>
      <c r="E162" s="11">
        <v>23.2</v>
      </c>
      <c r="F162" s="11">
        <v>23.2</v>
      </c>
      <c r="G162" s="2"/>
    </row>
    <row r="163" spans="1:7" ht="25.5" outlineLevel="4" x14ac:dyDescent="0.25">
      <c r="A163" s="22" t="s">
        <v>271</v>
      </c>
      <c r="B163" s="21">
        <v>200</v>
      </c>
      <c r="C163" s="23" t="s">
        <v>338</v>
      </c>
      <c r="D163" s="11">
        <v>23.2</v>
      </c>
      <c r="E163" s="11">
        <v>23.2</v>
      </c>
      <c r="F163" s="11">
        <v>23.2</v>
      </c>
      <c r="G163" s="2"/>
    </row>
    <row r="164" spans="1:7" ht="25.5" outlineLevel="4" x14ac:dyDescent="0.25">
      <c r="A164" s="22" t="s">
        <v>753</v>
      </c>
      <c r="B164" s="115"/>
      <c r="C164" s="23" t="s">
        <v>745</v>
      </c>
      <c r="D164" s="11">
        <v>590</v>
      </c>
      <c r="E164" s="11">
        <v>0</v>
      </c>
      <c r="F164" s="11">
        <v>0</v>
      </c>
      <c r="G164" s="2"/>
    </row>
    <row r="165" spans="1:7" ht="25.5" outlineLevel="4" x14ac:dyDescent="0.25">
      <c r="A165" s="22" t="s">
        <v>753</v>
      </c>
      <c r="B165" s="114">
        <v>200</v>
      </c>
      <c r="C165" s="23" t="s">
        <v>338</v>
      </c>
      <c r="D165" s="11">
        <v>590</v>
      </c>
      <c r="E165" s="11">
        <v>0</v>
      </c>
      <c r="F165" s="11">
        <v>0</v>
      </c>
      <c r="G165" s="2"/>
    </row>
    <row r="166" spans="1:7" ht="25.5" outlineLevel="4" x14ac:dyDescent="0.25">
      <c r="A166" s="114" t="s">
        <v>722</v>
      </c>
      <c r="B166" s="115"/>
      <c r="C166" s="23" t="s">
        <v>723</v>
      </c>
      <c r="D166" s="11">
        <v>330</v>
      </c>
      <c r="E166" s="11">
        <v>0</v>
      </c>
      <c r="F166" s="11">
        <v>0</v>
      </c>
      <c r="G166" s="2"/>
    </row>
    <row r="167" spans="1:7" ht="38.25" outlineLevel="4" x14ac:dyDescent="0.25">
      <c r="A167" s="114" t="s">
        <v>754</v>
      </c>
      <c r="B167" s="115"/>
      <c r="C167" s="23" t="s">
        <v>724</v>
      </c>
      <c r="D167" s="11">
        <v>330</v>
      </c>
      <c r="E167" s="11">
        <v>0</v>
      </c>
      <c r="F167" s="11">
        <v>0</v>
      </c>
      <c r="G167" s="2"/>
    </row>
    <row r="168" spans="1:7" ht="25.5" outlineLevel="4" x14ac:dyDescent="0.25">
      <c r="A168" s="114" t="s">
        <v>754</v>
      </c>
      <c r="B168" s="114">
        <v>200</v>
      </c>
      <c r="C168" s="23" t="s">
        <v>338</v>
      </c>
      <c r="D168" s="11">
        <v>330</v>
      </c>
      <c r="E168" s="11">
        <v>0</v>
      </c>
      <c r="F168" s="11">
        <v>0</v>
      </c>
      <c r="G168" s="2"/>
    </row>
    <row r="169" spans="1:7" ht="25.5" outlineLevel="1" x14ac:dyDescent="0.25">
      <c r="A169" s="22" t="s">
        <v>272</v>
      </c>
      <c r="B169" s="22"/>
      <c r="C169" s="23" t="s">
        <v>552</v>
      </c>
      <c r="D169" s="11">
        <v>1897.9</v>
      </c>
      <c r="E169" s="11">
        <v>1897.9</v>
      </c>
      <c r="F169" s="11">
        <v>1897.9</v>
      </c>
      <c r="G169" s="2"/>
    </row>
    <row r="170" spans="1:7" ht="25.5" outlineLevel="2" x14ac:dyDescent="0.25">
      <c r="A170" s="22" t="s">
        <v>273</v>
      </c>
      <c r="B170" s="22"/>
      <c r="C170" s="23" t="s">
        <v>553</v>
      </c>
      <c r="D170" s="11">
        <v>1897.9</v>
      </c>
      <c r="E170" s="11">
        <v>1897.9</v>
      </c>
      <c r="F170" s="11">
        <v>1897.9</v>
      </c>
      <c r="G170" s="2"/>
    </row>
    <row r="171" spans="1:7" ht="25.5" outlineLevel="3" x14ac:dyDescent="0.25">
      <c r="A171" s="22" t="s">
        <v>274</v>
      </c>
      <c r="B171" s="22"/>
      <c r="C171" s="23" t="s">
        <v>554</v>
      </c>
      <c r="D171" s="11">
        <v>1897.9</v>
      </c>
      <c r="E171" s="11">
        <v>1897.9</v>
      </c>
      <c r="F171" s="11">
        <v>1897.9</v>
      </c>
      <c r="G171" s="2"/>
    </row>
    <row r="172" spans="1:7" ht="51" outlineLevel="4" x14ac:dyDescent="0.25">
      <c r="A172" s="22" t="s">
        <v>274</v>
      </c>
      <c r="B172" s="22" t="s">
        <v>6</v>
      </c>
      <c r="C172" s="23" t="s">
        <v>337</v>
      </c>
      <c r="D172" s="11">
        <v>1064</v>
      </c>
      <c r="E172" s="11">
        <v>1064</v>
      </c>
      <c r="F172" s="11">
        <v>1064</v>
      </c>
      <c r="G172" s="2"/>
    </row>
    <row r="173" spans="1:7" ht="25.5" outlineLevel="4" x14ac:dyDescent="0.25">
      <c r="A173" s="22" t="s">
        <v>274</v>
      </c>
      <c r="B173" s="22" t="s">
        <v>7</v>
      </c>
      <c r="C173" s="23" t="s">
        <v>338</v>
      </c>
      <c r="D173" s="11">
        <v>463.9</v>
      </c>
      <c r="E173" s="11">
        <v>463.9</v>
      </c>
      <c r="F173" s="11">
        <v>463.9</v>
      </c>
      <c r="G173" s="2"/>
    </row>
    <row r="174" spans="1:7" outlineLevel="4" x14ac:dyDescent="0.25">
      <c r="A174" s="22" t="s">
        <v>274</v>
      </c>
      <c r="B174" s="21">
        <v>800</v>
      </c>
      <c r="C174" s="23" t="s">
        <v>339</v>
      </c>
      <c r="D174" s="11">
        <v>370</v>
      </c>
      <c r="E174" s="11">
        <v>370</v>
      </c>
      <c r="F174" s="11">
        <v>370</v>
      </c>
      <c r="G174" s="2"/>
    </row>
    <row r="175" spans="1:7" s="36" customFormat="1" ht="38.25" x14ac:dyDescent="0.25">
      <c r="A175" s="22" t="s">
        <v>153</v>
      </c>
      <c r="B175" s="22"/>
      <c r="C175" s="23" t="s">
        <v>316</v>
      </c>
      <c r="D175" s="11">
        <v>100</v>
      </c>
      <c r="E175" s="11">
        <v>100</v>
      </c>
      <c r="F175" s="11">
        <v>100</v>
      </c>
      <c r="G175" s="4"/>
    </row>
    <row r="176" spans="1:7" ht="25.5" outlineLevel="1" x14ac:dyDescent="0.25">
      <c r="A176" s="22" t="s">
        <v>154</v>
      </c>
      <c r="B176" s="22"/>
      <c r="C176" s="23" t="s">
        <v>460</v>
      </c>
      <c r="D176" s="11">
        <v>100</v>
      </c>
      <c r="E176" s="11">
        <v>100</v>
      </c>
      <c r="F176" s="11">
        <v>100</v>
      </c>
      <c r="G176" s="2"/>
    </row>
    <row r="177" spans="1:7" ht="25.5" outlineLevel="2" x14ac:dyDescent="0.25">
      <c r="A177" s="22" t="s">
        <v>155</v>
      </c>
      <c r="B177" s="22"/>
      <c r="C177" s="23" t="s">
        <v>461</v>
      </c>
      <c r="D177" s="11">
        <v>100</v>
      </c>
      <c r="E177" s="11">
        <v>100</v>
      </c>
      <c r="F177" s="11">
        <v>100</v>
      </c>
      <c r="G177" s="2"/>
    </row>
    <row r="178" spans="1:7" ht="25.5" outlineLevel="3" x14ac:dyDescent="0.25">
      <c r="A178" s="22" t="s">
        <v>156</v>
      </c>
      <c r="B178" s="22"/>
      <c r="C178" s="23" t="s">
        <v>462</v>
      </c>
      <c r="D178" s="11">
        <v>100</v>
      </c>
      <c r="E178" s="11">
        <v>100</v>
      </c>
      <c r="F178" s="11">
        <v>100</v>
      </c>
      <c r="G178" s="2"/>
    </row>
    <row r="179" spans="1:7" outlineLevel="4" x14ac:dyDescent="0.25">
      <c r="A179" s="22" t="s">
        <v>156</v>
      </c>
      <c r="B179" s="22" t="s">
        <v>21</v>
      </c>
      <c r="C179" s="23" t="s">
        <v>349</v>
      </c>
      <c r="D179" s="11">
        <v>100</v>
      </c>
      <c r="E179" s="11">
        <v>100</v>
      </c>
      <c r="F179" s="11">
        <v>100</v>
      </c>
      <c r="G179" s="2"/>
    </row>
    <row r="180" spans="1:7" s="36" customFormat="1" ht="51" x14ac:dyDescent="0.25">
      <c r="A180" s="22" t="s">
        <v>84</v>
      </c>
      <c r="B180" s="22"/>
      <c r="C180" s="23" t="s">
        <v>303</v>
      </c>
      <c r="D180" s="11">
        <v>135883.4</v>
      </c>
      <c r="E180" s="11">
        <v>122748.1</v>
      </c>
      <c r="F180" s="11">
        <v>125769.70000000001</v>
      </c>
      <c r="G180" s="4"/>
    </row>
    <row r="181" spans="1:7" ht="25.5" outlineLevel="1" x14ac:dyDescent="0.25">
      <c r="A181" s="22" t="s">
        <v>109</v>
      </c>
      <c r="B181" s="22"/>
      <c r="C181" s="23" t="s">
        <v>423</v>
      </c>
      <c r="D181" s="11">
        <v>27224.1</v>
      </c>
      <c r="E181" s="11">
        <v>17424.099999999999</v>
      </c>
      <c r="F181" s="11">
        <v>17424.099999999999</v>
      </c>
      <c r="G181" s="2"/>
    </row>
    <row r="182" spans="1:7" ht="25.5" outlineLevel="2" x14ac:dyDescent="0.25">
      <c r="A182" s="22" t="s">
        <v>119</v>
      </c>
      <c r="B182" s="22"/>
      <c r="C182" s="23" t="s">
        <v>432</v>
      </c>
      <c r="D182" s="11">
        <v>600</v>
      </c>
      <c r="E182" s="11">
        <v>200</v>
      </c>
      <c r="F182" s="11">
        <v>200</v>
      </c>
      <c r="G182" s="2"/>
    </row>
    <row r="183" spans="1:7" outlineLevel="3" x14ac:dyDescent="0.25">
      <c r="A183" s="22" t="s">
        <v>120</v>
      </c>
      <c r="B183" s="22"/>
      <c r="C183" s="23" t="s">
        <v>433</v>
      </c>
      <c r="D183" s="11">
        <v>100</v>
      </c>
      <c r="E183" s="11">
        <v>100</v>
      </c>
      <c r="F183" s="11">
        <v>100</v>
      </c>
      <c r="G183" s="2"/>
    </row>
    <row r="184" spans="1:7" ht="25.5" outlineLevel="4" x14ac:dyDescent="0.25">
      <c r="A184" s="22" t="s">
        <v>120</v>
      </c>
      <c r="B184" s="22" t="s">
        <v>7</v>
      </c>
      <c r="C184" s="23" t="s">
        <v>338</v>
      </c>
      <c r="D184" s="11">
        <v>100</v>
      </c>
      <c r="E184" s="11">
        <v>100</v>
      </c>
      <c r="F184" s="11">
        <v>100</v>
      </c>
      <c r="G184" s="2"/>
    </row>
    <row r="185" spans="1:7" outlineLevel="3" x14ac:dyDescent="0.25">
      <c r="A185" s="22" t="s">
        <v>121</v>
      </c>
      <c r="B185" s="22"/>
      <c r="C185" s="23" t="s">
        <v>434</v>
      </c>
      <c r="D185" s="11">
        <v>500</v>
      </c>
      <c r="E185" s="11">
        <v>100</v>
      </c>
      <c r="F185" s="11">
        <v>100</v>
      </c>
      <c r="G185" s="2"/>
    </row>
    <row r="186" spans="1:7" ht="25.5" outlineLevel="4" x14ac:dyDescent="0.25">
      <c r="A186" s="22" t="s">
        <v>121</v>
      </c>
      <c r="B186" s="22" t="s">
        <v>7</v>
      </c>
      <c r="C186" s="23" t="s">
        <v>338</v>
      </c>
      <c r="D186" s="11">
        <v>500</v>
      </c>
      <c r="E186" s="11">
        <v>100</v>
      </c>
      <c r="F186" s="11">
        <v>100</v>
      </c>
      <c r="G186" s="2"/>
    </row>
    <row r="187" spans="1:7" ht="25.5" outlineLevel="2" x14ac:dyDescent="0.25">
      <c r="A187" s="22" t="s">
        <v>122</v>
      </c>
      <c r="B187" s="22"/>
      <c r="C187" s="23" t="s">
        <v>435</v>
      </c>
      <c r="D187" s="11">
        <v>22124.1</v>
      </c>
      <c r="E187" s="11">
        <v>15624.1</v>
      </c>
      <c r="F187" s="11">
        <v>15624.1</v>
      </c>
      <c r="G187" s="2"/>
    </row>
    <row r="188" spans="1:7" outlineLevel="3" x14ac:dyDescent="0.25">
      <c r="A188" s="22" t="s">
        <v>123</v>
      </c>
      <c r="B188" s="22"/>
      <c r="C188" s="23" t="s">
        <v>436</v>
      </c>
      <c r="D188" s="11">
        <v>1000</v>
      </c>
      <c r="E188" s="11">
        <v>100</v>
      </c>
      <c r="F188" s="11">
        <v>100</v>
      </c>
      <c r="G188" s="2"/>
    </row>
    <row r="189" spans="1:7" ht="25.5" outlineLevel="4" x14ac:dyDescent="0.25">
      <c r="A189" s="22" t="s">
        <v>123</v>
      </c>
      <c r="B189" s="22" t="s">
        <v>7</v>
      </c>
      <c r="C189" s="23" t="s">
        <v>338</v>
      </c>
      <c r="D189" s="11">
        <v>1000</v>
      </c>
      <c r="E189" s="11">
        <v>100</v>
      </c>
      <c r="F189" s="11">
        <v>100</v>
      </c>
      <c r="G189" s="2"/>
    </row>
    <row r="190" spans="1:7" ht="25.5" outlineLevel="3" x14ac:dyDescent="0.25">
      <c r="A190" s="22" t="s">
        <v>124</v>
      </c>
      <c r="B190" s="22"/>
      <c r="C190" s="23" t="s">
        <v>689</v>
      </c>
      <c r="D190" s="11">
        <v>1000</v>
      </c>
      <c r="E190" s="11">
        <v>100</v>
      </c>
      <c r="F190" s="11">
        <v>100</v>
      </c>
      <c r="G190" s="2"/>
    </row>
    <row r="191" spans="1:7" ht="25.5" outlineLevel="4" x14ac:dyDescent="0.25">
      <c r="A191" s="22" t="s">
        <v>124</v>
      </c>
      <c r="B191" s="22" t="s">
        <v>7</v>
      </c>
      <c r="C191" s="23" t="s">
        <v>338</v>
      </c>
      <c r="D191" s="11">
        <v>1000</v>
      </c>
      <c r="E191" s="11">
        <v>100</v>
      </c>
      <c r="F191" s="11">
        <v>100</v>
      </c>
      <c r="G191" s="2"/>
    </row>
    <row r="192" spans="1:7" ht="38.25" outlineLevel="3" x14ac:dyDescent="0.25">
      <c r="A192" s="22" t="s">
        <v>125</v>
      </c>
      <c r="B192" s="22"/>
      <c r="C192" s="23" t="s">
        <v>437</v>
      </c>
      <c r="D192" s="11">
        <v>200</v>
      </c>
      <c r="E192" s="11">
        <v>200</v>
      </c>
      <c r="F192" s="11">
        <v>200</v>
      </c>
      <c r="G192" s="2"/>
    </row>
    <row r="193" spans="1:7" ht="25.5" outlineLevel="4" x14ac:dyDescent="0.25">
      <c r="A193" s="22" t="s">
        <v>125</v>
      </c>
      <c r="B193" s="22" t="s">
        <v>7</v>
      </c>
      <c r="C193" s="23" t="s">
        <v>338</v>
      </c>
      <c r="D193" s="11">
        <v>200</v>
      </c>
      <c r="E193" s="11">
        <v>200</v>
      </c>
      <c r="F193" s="11">
        <v>200</v>
      </c>
      <c r="G193" s="2"/>
    </row>
    <row r="194" spans="1:7" ht="25.5" outlineLevel="3" x14ac:dyDescent="0.25">
      <c r="A194" s="22" t="s">
        <v>145</v>
      </c>
      <c r="B194" s="22"/>
      <c r="C194" s="23" t="s">
        <v>457</v>
      </c>
      <c r="D194" s="11">
        <v>16374.1</v>
      </c>
      <c r="E194" s="11">
        <v>14374.1</v>
      </c>
      <c r="F194" s="11">
        <v>14374.1</v>
      </c>
      <c r="G194" s="2"/>
    </row>
    <row r="195" spans="1:7" ht="25.5" outlineLevel="4" x14ac:dyDescent="0.25">
      <c r="A195" s="22" t="s">
        <v>145</v>
      </c>
      <c r="B195" s="22" t="s">
        <v>39</v>
      </c>
      <c r="C195" s="23" t="s">
        <v>364</v>
      </c>
      <c r="D195" s="11">
        <v>16374.1</v>
      </c>
      <c r="E195" s="11">
        <v>14374.1</v>
      </c>
      <c r="F195" s="11">
        <v>14374.1</v>
      </c>
      <c r="G195" s="2"/>
    </row>
    <row r="196" spans="1:7" ht="51" outlineLevel="3" x14ac:dyDescent="0.25">
      <c r="A196" s="22" t="s">
        <v>597</v>
      </c>
      <c r="B196" s="22"/>
      <c r="C196" s="23" t="s">
        <v>654</v>
      </c>
      <c r="D196" s="11">
        <v>1000</v>
      </c>
      <c r="E196" s="11">
        <v>100</v>
      </c>
      <c r="F196" s="11">
        <v>100</v>
      </c>
      <c r="G196" s="2"/>
    </row>
    <row r="197" spans="1:7" outlineLevel="4" x14ac:dyDescent="0.25">
      <c r="A197" s="22" t="s">
        <v>597</v>
      </c>
      <c r="B197" s="22" t="s">
        <v>8</v>
      </c>
      <c r="C197" s="23" t="s">
        <v>339</v>
      </c>
      <c r="D197" s="11">
        <v>1000</v>
      </c>
      <c r="E197" s="11">
        <v>100</v>
      </c>
      <c r="F197" s="11">
        <v>100</v>
      </c>
      <c r="G197" s="2"/>
    </row>
    <row r="198" spans="1:7" ht="25.5" outlineLevel="4" x14ac:dyDescent="0.25">
      <c r="A198" s="22" t="s">
        <v>657</v>
      </c>
      <c r="B198" s="21"/>
      <c r="C198" s="23" t="s">
        <v>658</v>
      </c>
      <c r="D198" s="11">
        <v>2000</v>
      </c>
      <c r="E198" s="11">
        <v>500</v>
      </c>
      <c r="F198" s="11">
        <v>500</v>
      </c>
      <c r="G198" s="2"/>
    </row>
    <row r="199" spans="1:7" ht="25.5" outlineLevel="4" x14ac:dyDescent="0.25">
      <c r="A199" s="22" t="s">
        <v>657</v>
      </c>
      <c r="B199" s="21">
        <v>200</v>
      </c>
      <c r="C199" s="23" t="s">
        <v>338</v>
      </c>
      <c r="D199" s="11">
        <v>2000</v>
      </c>
      <c r="E199" s="11">
        <v>500</v>
      </c>
      <c r="F199" s="11">
        <v>500</v>
      </c>
      <c r="G199" s="2"/>
    </row>
    <row r="200" spans="1:7" ht="25.5" outlineLevel="4" x14ac:dyDescent="0.25">
      <c r="A200" s="22" t="s">
        <v>691</v>
      </c>
      <c r="B200" s="21"/>
      <c r="C200" s="23" t="s">
        <v>692</v>
      </c>
      <c r="D200" s="11">
        <v>250</v>
      </c>
      <c r="E200" s="11">
        <v>250</v>
      </c>
      <c r="F200" s="11">
        <v>250</v>
      </c>
      <c r="G200" s="2"/>
    </row>
    <row r="201" spans="1:7" ht="25.5" outlineLevel="4" x14ac:dyDescent="0.25">
      <c r="A201" s="22" t="s">
        <v>691</v>
      </c>
      <c r="B201" s="21">
        <v>200</v>
      </c>
      <c r="C201" s="23" t="s">
        <v>338</v>
      </c>
      <c r="D201" s="11">
        <v>250</v>
      </c>
      <c r="E201" s="11">
        <v>250</v>
      </c>
      <c r="F201" s="11">
        <v>250</v>
      </c>
      <c r="G201" s="2"/>
    </row>
    <row r="202" spans="1:7" ht="25.5" outlineLevel="4" x14ac:dyDescent="0.25">
      <c r="A202" s="22" t="s">
        <v>711</v>
      </c>
      <c r="B202" s="21"/>
      <c r="C202" s="23" t="s">
        <v>712</v>
      </c>
      <c r="D202" s="11">
        <v>300</v>
      </c>
      <c r="E202" s="11">
        <v>0</v>
      </c>
      <c r="F202" s="11">
        <v>0</v>
      </c>
      <c r="G202" s="2"/>
    </row>
    <row r="203" spans="1:7" ht="25.5" outlineLevel="4" x14ac:dyDescent="0.25">
      <c r="A203" s="22" t="s">
        <v>711</v>
      </c>
      <c r="B203" s="21">
        <v>200</v>
      </c>
      <c r="C203" s="23" t="s">
        <v>338</v>
      </c>
      <c r="D203" s="11">
        <v>300</v>
      </c>
      <c r="E203" s="11">
        <v>0</v>
      </c>
      <c r="F203" s="11">
        <v>0</v>
      </c>
      <c r="G203" s="2"/>
    </row>
    <row r="204" spans="1:7" ht="25.5" outlineLevel="2" x14ac:dyDescent="0.25">
      <c r="A204" s="22" t="s">
        <v>110</v>
      </c>
      <c r="B204" s="22"/>
      <c r="C204" s="23" t="s">
        <v>424</v>
      </c>
      <c r="D204" s="11">
        <v>2000</v>
      </c>
      <c r="E204" s="11">
        <v>1000</v>
      </c>
      <c r="F204" s="11">
        <v>1000</v>
      </c>
      <c r="G204" s="2"/>
    </row>
    <row r="205" spans="1:7" ht="25.5" outlineLevel="3" x14ac:dyDescent="0.25">
      <c r="A205" s="22" t="s">
        <v>111</v>
      </c>
      <c r="B205" s="22"/>
      <c r="C205" s="23" t="s">
        <v>425</v>
      </c>
      <c r="D205" s="11">
        <v>1000</v>
      </c>
      <c r="E205" s="11">
        <v>500</v>
      </c>
      <c r="F205" s="11">
        <v>500</v>
      </c>
      <c r="G205" s="2"/>
    </row>
    <row r="206" spans="1:7" outlineLevel="4" x14ac:dyDescent="0.25">
      <c r="A206" s="22" t="s">
        <v>111</v>
      </c>
      <c r="B206" s="22" t="s">
        <v>8</v>
      </c>
      <c r="C206" s="23" t="s">
        <v>339</v>
      </c>
      <c r="D206" s="11">
        <v>1000</v>
      </c>
      <c r="E206" s="11">
        <v>500</v>
      </c>
      <c r="F206" s="11">
        <v>500</v>
      </c>
      <c r="G206" s="2"/>
    </row>
    <row r="207" spans="1:7" ht="38.25" outlineLevel="3" x14ac:dyDescent="0.25">
      <c r="A207" s="22" t="s">
        <v>112</v>
      </c>
      <c r="B207" s="22"/>
      <c r="C207" s="23" t="s">
        <v>426</v>
      </c>
      <c r="D207" s="11">
        <v>1000</v>
      </c>
      <c r="E207" s="11">
        <v>500</v>
      </c>
      <c r="F207" s="11">
        <v>500</v>
      </c>
      <c r="G207" s="2"/>
    </row>
    <row r="208" spans="1:7" ht="25.5" outlineLevel="4" x14ac:dyDescent="0.25">
      <c r="A208" s="22" t="s">
        <v>112</v>
      </c>
      <c r="B208" s="22" t="s">
        <v>7</v>
      </c>
      <c r="C208" s="23" t="s">
        <v>338</v>
      </c>
      <c r="D208" s="11">
        <v>1000</v>
      </c>
      <c r="E208" s="11">
        <v>500</v>
      </c>
      <c r="F208" s="11">
        <v>500</v>
      </c>
      <c r="G208" s="2"/>
    </row>
    <row r="209" spans="1:7" ht="25.5" outlineLevel="2" x14ac:dyDescent="0.25">
      <c r="A209" s="22" t="s">
        <v>126</v>
      </c>
      <c r="B209" s="22"/>
      <c r="C209" s="23" t="s">
        <v>438</v>
      </c>
      <c r="D209" s="11">
        <v>2500</v>
      </c>
      <c r="E209" s="11">
        <v>600</v>
      </c>
      <c r="F209" s="11">
        <v>600</v>
      </c>
      <c r="G209" s="2"/>
    </row>
    <row r="210" spans="1:7" ht="25.5" outlineLevel="2" x14ac:dyDescent="0.25">
      <c r="A210" s="22" t="s">
        <v>693</v>
      </c>
      <c r="B210" s="21"/>
      <c r="C210" s="23" t="s">
        <v>694</v>
      </c>
      <c r="D210" s="11">
        <v>1000</v>
      </c>
      <c r="E210" s="11">
        <v>100</v>
      </c>
      <c r="F210" s="11">
        <v>100</v>
      </c>
      <c r="G210" s="2"/>
    </row>
    <row r="211" spans="1:7" outlineLevel="2" x14ac:dyDescent="0.25">
      <c r="A211" s="22" t="s">
        <v>693</v>
      </c>
      <c r="B211" s="21">
        <v>800</v>
      </c>
      <c r="C211" s="23" t="s">
        <v>339</v>
      </c>
      <c r="D211" s="11">
        <v>1000</v>
      </c>
      <c r="E211" s="11">
        <v>100</v>
      </c>
      <c r="F211" s="11">
        <v>100</v>
      </c>
      <c r="G211" s="2"/>
    </row>
    <row r="212" spans="1:7" ht="43.5" customHeight="1" outlineLevel="3" x14ac:dyDescent="0.25">
      <c r="A212" s="22" t="s">
        <v>645</v>
      </c>
      <c r="B212" s="22"/>
      <c r="C212" s="23" t="str">
        <f>'№ 8 ведомственная'!E230</f>
        <v>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v>
      </c>
      <c r="D212" s="11">
        <v>1500</v>
      </c>
      <c r="E212" s="11">
        <v>500</v>
      </c>
      <c r="F212" s="11">
        <v>500</v>
      </c>
      <c r="G212" s="2"/>
    </row>
    <row r="213" spans="1:7" ht="25.5" outlineLevel="4" x14ac:dyDescent="0.25">
      <c r="A213" s="22" t="s">
        <v>645</v>
      </c>
      <c r="B213" s="22" t="s">
        <v>7</v>
      </c>
      <c r="C213" s="23" t="s">
        <v>338</v>
      </c>
      <c r="D213" s="11">
        <v>1500</v>
      </c>
      <c r="E213" s="11">
        <v>500</v>
      </c>
      <c r="F213" s="11">
        <v>500</v>
      </c>
      <c r="G213" s="2"/>
    </row>
    <row r="214" spans="1:7" outlineLevel="1" x14ac:dyDescent="0.25">
      <c r="A214" s="22" t="s">
        <v>88</v>
      </c>
      <c r="B214" s="22"/>
      <c r="C214" s="23" t="s">
        <v>403</v>
      </c>
      <c r="D214" s="11">
        <v>84998.9</v>
      </c>
      <c r="E214" s="11">
        <v>86763.6</v>
      </c>
      <c r="F214" s="11">
        <v>89790.1</v>
      </c>
      <c r="G214" s="2"/>
    </row>
    <row r="215" spans="1:7" ht="25.5" outlineLevel="2" x14ac:dyDescent="0.25">
      <c r="A215" s="22" t="s">
        <v>92</v>
      </c>
      <c r="B215" s="22"/>
      <c r="C215" s="23" t="s">
        <v>406</v>
      </c>
      <c r="D215" s="11">
        <v>22848.7</v>
      </c>
      <c r="E215" s="11">
        <v>23262.6</v>
      </c>
      <c r="F215" s="11">
        <v>23693.1</v>
      </c>
      <c r="G215" s="2"/>
    </row>
    <row r="216" spans="1:7" ht="63.75" outlineLevel="3" x14ac:dyDescent="0.25">
      <c r="A216" s="22" t="s">
        <v>93</v>
      </c>
      <c r="B216" s="22"/>
      <c r="C216" s="23" t="s">
        <v>407</v>
      </c>
      <c r="D216" s="11">
        <v>10348.700000000001</v>
      </c>
      <c r="E216" s="11">
        <v>10762.6</v>
      </c>
      <c r="F216" s="11">
        <v>11193.1</v>
      </c>
      <c r="G216" s="2"/>
    </row>
    <row r="217" spans="1:7" ht="25.5" outlineLevel="4" x14ac:dyDescent="0.25">
      <c r="A217" s="22" t="s">
        <v>93</v>
      </c>
      <c r="B217" s="22" t="s">
        <v>7</v>
      </c>
      <c r="C217" s="23" t="s">
        <v>338</v>
      </c>
      <c r="D217" s="11">
        <v>10348.700000000001</v>
      </c>
      <c r="E217" s="11">
        <v>10762.6</v>
      </c>
      <c r="F217" s="11">
        <v>11193.1</v>
      </c>
      <c r="G217" s="2"/>
    </row>
    <row r="218" spans="1:7" ht="25.5" outlineLevel="3" x14ac:dyDescent="0.25">
      <c r="A218" s="22" t="s">
        <v>94</v>
      </c>
      <c r="B218" s="22"/>
      <c r="C218" s="23" t="s">
        <v>408</v>
      </c>
      <c r="D218" s="11">
        <v>6500</v>
      </c>
      <c r="E218" s="11">
        <v>6500</v>
      </c>
      <c r="F218" s="11">
        <v>6500</v>
      </c>
      <c r="G218" s="2"/>
    </row>
    <row r="219" spans="1:7" ht="25.5" outlineLevel="4" x14ac:dyDescent="0.25">
      <c r="A219" s="22" t="s">
        <v>94</v>
      </c>
      <c r="B219" s="22" t="s">
        <v>39</v>
      </c>
      <c r="C219" s="23" t="s">
        <v>364</v>
      </c>
      <c r="D219" s="11">
        <v>6500</v>
      </c>
      <c r="E219" s="11">
        <v>6500</v>
      </c>
      <c r="F219" s="11">
        <v>6500</v>
      </c>
      <c r="G219" s="2"/>
    </row>
    <row r="220" spans="1:7" ht="25.5" outlineLevel="3" x14ac:dyDescent="0.25">
      <c r="A220" s="22" t="s">
        <v>95</v>
      </c>
      <c r="B220" s="22"/>
      <c r="C220" s="23" t="s">
        <v>409</v>
      </c>
      <c r="D220" s="11">
        <v>2000</v>
      </c>
      <c r="E220" s="11">
        <v>2000</v>
      </c>
      <c r="F220" s="11">
        <v>2000</v>
      </c>
      <c r="G220" s="2"/>
    </row>
    <row r="221" spans="1:7" ht="25.5" outlineLevel="4" x14ac:dyDescent="0.25">
      <c r="A221" s="22" t="s">
        <v>95</v>
      </c>
      <c r="B221" s="22" t="s">
        <v>7</v>
      </c>
      <c r="C221" s="23" t="s">
        <v>338</v>
      </c>
      <c r="D221" s="11">
        <v>2000</v>
      </c>
      <c r="E221" s="11">
        <v>2000</v>
      </c>
      <c r="F221" s="11">
        <v>2000</v>
      </c>
      <c r="G221" s="2"/>
    </row>
    <row r="222" spans="1:7" ht="51" outlineLevel="3" x14ac:dyDescent="0.25">
      <c r="A222" s="22" t="s">
        <v>96</v>
      </c>
      <c r="B222" s="22"/>
      <c r="C222" s="23" t="s">
        <v>410</v>
      </c>
      <c r="D222" s="11">
        <v>4000</v>
      </c>
      <c r="E222" s="11">
        <v>4000</v>
      </c>
      <c r="F222" s="11">
        <v>4000</v>
      </c>
      <c r="G222" s="2"/>
    </row>
    <row r="223" spans="1:7" ht="25.5" outlineLevel="4" x14ac:dyDescent="0.25">
      <c r="A223" s="22" t="s">
        <v>96</v>
      </c>
      <c r="B223" s="22" t="s">
        <v>7</v>
      </c>
      <c r="C223" s="23" t="s">
        <v>338</v>
      </c>
      <c r="D223" s="11">
        <v>4000</v>
      </c>
      <c r="E223" s="11">
        <v>4000</v>
      </c>
      <c r="F223" s="11">
        <v>4000</v>
      </c>
      <c r="G223" s="2"/>
    </row>
    <row r="224" spans="1:7" outlineLevel="2" x14ac:dyDescent="0.25">
      <c r="A224" s="22" t="s">
        <v>97</v>
      </c>
      <c r="B224" s="22"/>
      <c r="C224" s="23" t="s">
        <v>701</v>
      </c>
      <c r="D224" s="11">
        <v>43230</v>
      </c>
      <c r="E224" s="11">
        <v>43230</v>
      </c>
      <c r="F224" s="11">
        <v>45683.399999999994</v>
      </c>
      <c r="G224" s="2"/>
    </row>
    <row r="225" spans="1:7" ht="25.5" outlineLevel="2" x14ac:dyDescent="0.25">
      <c r="A225" s="22" t="s">
        <v>615</v>
      </c>
      <c r="B225" s="21"/>
      <c r="C225" s="23" t="s">
        <v>650</v>
      </c>
      <c r="D225" s="11">
        <v>34584</v>
      </c>
      <c r="E225" s="11">
        <v>34784</v>
      </c>
      <c r="F225" s="11">
        <v>36546.699999999997</v>
      </c>
      <c r="G225" s="2"/>
    </row>
    <row r="226" spans="1:7" ht="25.5" outlineLevel="2" x14ac:dyDescent="0.25">
      <c r="A226" s="22" t="s">
        <v>615</v>
      </c>
      <c r="B226" s="21">
        <v>200</v>
      </c>
      <c r="C226" s="23" t="s">
        <v>338</v>
      </c>
      <c r="D226" s="11">
        <v>34584</v>
      </c>
      <c r="E226" s="11">
        <v>34784</v>
      </c>
      <c r="F226" s="11">
        <v>36546.699999999997</v>
      </c>
      <c r="G226" s="2"/>
    </row>
    <row r="227" spans="1:7" ht="25.5" outlineLevel="3" x14ac:dyDescent="0.25">
      <c r="A227" s="22" t="s">
        <v>98</v>
      </c>
      <c r="B227" s="22"/>
      <c r="C227" s="23" t="s">
        <v>651</v>
      </c>
      <c r="D227" s="11">
        <v>8646</v>
      </c>
      <c r="E227" s="11">
        <v>8446</v>
      </c>
      <c r="F227" s="11">
        <v>9136.7000000000007</v>
      </c>
      <c r="G227" s="2"/>
    </row>
    <row r="228" spans="1:7" ht="25.5" outlineLevel="4" x14ac:dyDescent="0.25">
      <c r="A228" s="22" t="s">
        <v>98</v>
      </c>
      <c r="B228" s="22" t="s">
        <v>7</v>
      </c>
      <c r="C228" s="23" t="s">
        <v>338</v>
      </c>
      <c r="D228" s="11">
        <v>8646</v>
      </c>
      <c r="E228" s="11">
        <v>8446</v>
      </c>
      <c r="F228" s="11">
        <v>9136.7000000000007</v>
      </c>
      <c r="G228" s="2"/>
    </row>
    <row r="229" spans="1:7" ht="38.25" outlineLevel="2" x14ac:dyDescent="0.25">
      <c r="A229" s="22" t="s">
        <v>99</v>
      </c>
      <c r="B229" s="22"/>
      <c r="C229" s="23" t="s">
        <v>702</v>
      </c>
      <c r="D229" s="11">
        <v>4516.3999999999996</v>
      </c>
      <c r="E229" s="11">
        <v>4697</v>
      </c>
      <c r="F229" s="11">
        <v>4753.1000000000004</v>
      </c>
      <c r="G229" s="2"/>
    </row>
    <row r="230" spans="1:7" outlineLevel="2" x14ac:dyDescent="0.25">
      <c r="A230" s="22" t="s">
        <v>616</v>
      </c>
      <c r="B230" s="21"/>
      <c r="C230" s="23" t="s">
        <v>617</v>
      </c>
      <c r="D230" s="11">
        <v>3613.1</v>
      </c>
      <c r="E230" s="11">
        <v>3757.6</v>
      </c>
      <c r="F230" s="11">
        <v>3802.5</v>
      </c>
      <c r="G230" s="2"/>
    </row>
    <row r="231" spans="1:7" ht="25.5" outlineLevel="2" x14ac:dyDescent="0.25">
      <c r="A231" s="22" t="s">
        <v>616</v>
      </c>
      <c r="B231" s="21" t="s">
        <v>7</v>
      </c>
      <c r="C231" s="23" t="s">
        <v>338</v>
      </c>
      <c r="D231" s="11">
        <v>3613.1</v>
      </c>
      <c r="E231" s="11">
        <v>3757.6</v>
      </c>
      <c r="F231" s="11">
        <v>3802.5</v>
      </c>
      <c r="G231" s="2"/>
    </row>
    <row r="232" spans="1:7" outlineLevel="3" x14ac:dyDescent="0.25">
      <c r="A232" s="22" t="s">
        <v>100</v>
      </c>
      <c r="B232" s="22"/>
      <c r="C232" s="23" t="s">
        <v>413</v>
      </c>
      <c r="D232" s="11">
        <v>903.3</v>
      </c>
      <c r="E232" s="11">
        <v>939.4</v>
      </c>
      <c r="F232" s="11">
        <v>950.6</v>
      </c>
      <c r="G232" s="2"/>
    </row>
    <row r="233" spans="1:7" ht="25.5" outlineLevel="4" x14ac:dyDescent="0.25">
      <c r="A233" s="22" t="s">
        <v>100</v>
      </c>
      <c r="B233" s="22" t="s">
        <v>7</v>
      </c>
      <c r="C233" s="23" t="s">
        <v>338</v>
      </c>
      <c r="D233" s="11">
        <v>903.3</v>
      </c>
      <c r="E233" s="11">
        <v>939.4</v>
      </c>
      <c r="F233" s="11">
        <v>950.6</v>
      </c>
      <c r="G233" s="2"/>
    </row>
    <row r="234" spans="1:7" outlineLevel="2" x14ac:dyDescent="0.25">
      <c r="A234" s="22" t="s">
        <v>89</v>
      </c>
      <c r="B234" s="22"/>
      <c r="C234" s="23" t="s">
        <v>404</v>
      </c>
      <c r="D234" s="11">
        <v>14403.8</v>
      </c>
      <c r="E234" s="11">
        <v>15574</v>
      </c>
      <c r="F234" s="11">
        <v>15660.5</v>
      </c>
      <c r="G234" s="2"/>
    </row>
    <row r="235" spans="1:7" ht="38.25" outlineLevel="3" x14ac:dyDescent="0.25">
      <c r="A235" s="22" t="s">
        <v>90</v>
      </c>
      <c r="B235" s="22"/>
      <c r="C235" s="23" t="s">
        <v>405</v>
      </c>
      <c r="D235" s="11">
        <v>2860.2</v>
      </c>
      <c r="E235" s="11">
        <v>3114.8</v>
      </c>
      <c r="F235" s="11">
        <v>3132.1</v>
      </c>
      <c r="G235" s="2"/>
    </row>
    <row r="236" spans="1:7" ht="25.5" outlineLevel="4" x14ac:dyDescent="0.25">
      <c r="A236" s="22" t="s">
        <v>90</v>
      </c>
      <c r="B236" s="22" t="s">
        <v>7</v>
      </c>
      <c r="C236" s="23" t="s">
        <v>338</v>
      </c>
      <c r="D236" s="11">
        <v>2860.2</v>
      </c>
      <c r="E236" s="11">
        <v>3114.8</v>
      </c>
      <c r="F236" s="11">
        <v>3132.1</v>
      </c>
      <c r="G236" s="2"/>
    </row>
    <row r="237" spans="1:7" ht="38.25" outlineLevel="4" x14ac:dyDescent="0.25">
      <c r="A237" s="22" t="s">
        <v>614</v>
      </c>
      <c r="B237" s="21"/>
      <c r="C237" s="23" t="s">
        <v>405</v>
      </c>
      <c r="D237" s="11">
        <v>11543.6</v>
      </c>
      <c r="E237" s="11">
        <v>12459.2</v>
      </c>
      <c r="F237" s="11">
        <v>12528.4</v>
      </c>
      <c r="G237" s="2"/>
    </row>
    <row r="238" spans="1:7" ht="25.5" outlineLevel="4" x14ac:dyDescent="0.25">
      <c r="A238" s="22" t="s">
        <v>614</v>
      </c>
      <c r="B238" s="21">
        <v>200</v>
      </c>
      <c r="C238" s="23" t="s">
        <v>338</v>
      </c>
      <c r="D238" s="11">
        <v>11543.6</v>
      </c>
      <c r="E238" s="11">
        <v>12459.2</v>
      </c>
      <c r="F238" s="11">
        <v>12528.4</v>
      </c>
      <c r="G238" s="2"/>
    </row>
    <row r="239" spans="1:7" outlineLevel="1" x14ac:dyDescent="0.25">
      <c r="A239" s="22" t="s">
        <v>101</v>
      </c>
      <c r="B239" s="22"/>
      <c r="C239" s="23" t="s">
        <v>414</v>
      </c>
      <c r="D239" s="11">
        <v>3160.4</v>
      </c>
      <c r="E239" s="11">
        <v>3160.4</v>
      </c>
      <c r="F239" s="11">
        <v>3155.5</v>
      </c>
      <c r="G239" s="2"/>
    </row>
    <row r="240" spans="1:7" ht="38.25" outlineLevel="2" x14ac:dyDescent="0.25">
      <c r="A240" s="22" t="s">
        <v>102</v>
      </c>
      <c r="B240" s="22"/>
      <c r="C240" s="23" t="s">
        <v>703</v>
      </c>
      <c r="D240" s="11">
        <v>3160.4</v>
      </c>
      <c r="E240" s="11">
        <v>3160.4</v>
      </c>
      <c r="F240" s="11">
        <v>3155.5</v>
      </c>
      <c r="G240" s="2"/>
    </row>
    <row r="241" spans="1:7" ht="38.25" outlineLevel="2" x14ac:dyDescent="0.25">
      <c r="A241" s="22" t="s">
        <v>618</v>
      </c>
      <c r="B241" s="21"/>
      <c r="C241" s="23" t="s">
        <v>619</v>
      </c>
      <c r="D241" s="11">
        <v>2528.3000000000002</v>
      </c>
      <c r="E241" s="11">
        <v>2528.3000000000002</v>
      </c>
      <c r="F241" s="11">
        <v>2524.4</v>
      </c>
      <c r="G241" s="2"/>
    </row>
    <row r="242" spans="1:7" ht="25.5" outlineLevel="2" x14ac:dyDescent="0.25">
      <c r="A242" s="22" t="s">
        <v>618</v>
      </c>
      <c r="B242" s="21" t="s">
        <v>7</v>
      </c>
      <c r="C242" s="23" t="s">
        <v>338</v>
      </c>
      <c r="D242" s="11">
        <v>2528.3000000000002</v>
      </c>
      <c r="E242" s="11">
        <v>2528.3000000000002</v>
      </c>
      <c r="F242" s="11">
        <v>2524.4</v>
      </c>
      <c r="G242" s="2"/>
    </row>
    <row r="243" spans="1:7" ht="38.25" outlineLevel="3" x14ac:dyDescent="0.25">
      <c r="A243" s="22" t="s">
        <v>103</v>
      </c>
      <c r="B243" s="22"/>
      <c r="C243" s="23" t="s">
        <v>417</v>
      </c>
      <c r="D243" s="11">
        <v>632.1</v>
      </c>
      <c r="E243" s="11">
        <v>632.1</v>
      </c>
      <c r="F243" s="11">
        <v>631.1</v>
      </c>
      <c r="G243" s="2"/>
    </row>
    <row r="244" spans="1:7" ht="25.5" outlineLevel="4" x14ac:dyDescent="0.25">
      <c r="A244" s="22" t="s">
        <v>103</v>
      </c>
      <c r="B244" s="22" t="s">
        <v>7</v>
      </c>
      <c r="C244" s="23" t="s">
        <v>338</v>
      </c>
      <c r="D244" s="11">
        <v>632.1</v>
      </c>
      <c r="E244" s="11">
        <v>632.1</v>
      </c>
      <c r="F244" s="11">
        <v>631.1</v>
      </c>
      <c r="G244" s="2"/>
    </row>
    <row r="245" spans="1:7" ht="25.5" outlineLevel="1" x14ac:dyDescent="0.25">
      <c r="A245" s="22" t="s">
        <v>85</v>
      </c>
      <c r="B245" s="22"/>
      <c r="C245" s="23" t="s">
        <v>400</v>
      </c>
      <c r="D245" s="11">
        <v>20500</v>
      </c>
      <c r="E245" s="11">
        <v>15400</v>
      </c>
      <c r="F245" s="11">
        <v>15400</v>
      </c>
      <c r="G245" s="2"/>
    </row>
    <row r="246" spans="1:7" outlineLevel="2" x14ac:dyDescent="0.25">
      <c r="A246" s="22" t="s">
        <v>128</v>
      </c>
      <c r="B246" s="22"/>
      <c r="C246" s="23" t="s">
        <v>440</v>
      </c>
      <c r="D246" s="11">
        <v>11500</v>
      </c>
      <c r="E246" s="11">
        <v>7500</v>
      </c>
      <c r="F246" s="11">
        <v>7500</v>
      </c>
      <c r="G246" s="2"/>
    </row>
    <row r="247" spans="1:7" ht="25.5" outlineLevel="3" x14ac:dyDescent="0.25">
      <c r="A247" s="22" t="s">
        <v>129</v>
      </c>
      <c r="B247" s="22"/>
      <c r="C247" s="23" t="s">
        <v>441</v>
      </c>
      <c r="D247" s="11">
        <v>8500</v>
      </c>
      <c r="E247" s="11">
        <v>4500</v>
      </c>
      <c r="F247" s="11">
        <v>4500</v>
      </c>
      <c r="G247" s="2"/>
    </row>
    <row r="248" spans="1:7" ht="25.5" outlineLevel="4" x14ac:dyDescent="0.25">
      <c r="A248" s="22" t="s">
        <v>129</v>
      </c>
      <c r="B248" s="22" t="s">
        <v>7</v>
      </c>
      <c r="C248" s="23" t="s">
        <v>338</v>
      </c>
      <c r="D248" s="11">
        <v>8500</v>
      </c>
      <c r="E248" s="11">
        <v>4500</v>
      </c>
      <c r="F248" s="11">
        <v>4500</v>
      </c>
      <c r="G248" s="2"/>
    </row>
    <row r="249" spans="1:7" outlineLevel="3" x14ac:dyDescent="0.25">
      <c r="A249" s="22" t="s">
        <v>130</v>
      </c>
      <c r="B249" s="22"/>
      <c r="C249" s="23" t="s">
        <v>442</v>
      </c>
      <c r="D249" s="11">
        <v>1500</v>
      </c>
      <c r="E249" s="11">
        <v>1500</v>
      </c>
      <c r="F249" s="11">
        <v>1500</v>
      </c>
      <c r="G249" s="2"/>
    </row>
    <row r="250" spans="1:7" ht="25.5" outlineLevel="4" x14ac:dyDescent="0.25">
      <c r="A250" s="22" t="s">
        <v>130</v>
      </c>
      <c r="B250" s="22" t="s">
        <v>39</v>
      </c>
      <c r="C250" s="23" t="s">
        <v>364</v>
      </c>
      <c r="D250" s="11">
        <v>1500</v>
      </c>
      <c r="E250" s="11">
        <v>1500</v>
      </c>
      <c r="F250" s="11">
        <v>1500</v>
      </c>
      <c r="G250" s="2"/>
    </row>
    <row r="251" spans="1:7" ht="38.25" outlineLevel="3" x14ac:dyDescent="0.25">
      <c r="A251" s="22" t="s">
        <v>131</v>
      </c>
      <c r="B251" s="22"/>
      <c r="C251" s="23" t="s">
        <v>443</v>
      </c>
      <c r="D251" s="11">
        <v>1500</v>
      </c>
      <c r="E251" s="11">
        <v>1500</v>
      </c>
      <c r="F251" s="11">
        <v>1500</v>
      </c>
      <c r="G251" s="2"/>
    </row>
    <row r="252" spans="1:7" ht="25.5" outlineLevel="4" x14ac:dyDescent="0.25">
      <c r="A252" s="22" t="s">
        <v>131</v>
      </c>
      <c r="B252" s="22" t="s">
        <v>7</v>
      </c>
      <c r="C252" s="23" t="s">
        <v>338</v>
      </c>
      <c r="D252" s="11">
        <v>1500</v>
      </c>
      <c r="E252" s="11">
        <v>1500</v>
      </c>
      <c r="F252" s="11">
        <v>1500</v>
      </c>
      <c r="G252" s="2"/>
    </row>
    <row r="253" spans="1:7" outlineLevel="2" x14ac:dyDescent="0.25">
      <c r="A253" s="22" t="s">
        <v>86</v>
      </c>
      <c r="B253" s="22"/>
      <c r="C253" s="23" t="s">
        <v>401</v>
      </c>
      <c r="D253" s="11">
        <v>7100</v>
      </c>
      <c r="E253" s="11">
        <v>6400</v>
      </c>
      <c r="F253" s="11">
        <v>6400</v>
      </c>
      <c r="G253" s="2"/>
    </row>
    <row r="254" spans="1:7" outlineLevel="3" x14ac:dyDescent="0.25">
      <c r="A254" s="22" t="s">
        <v>132</v>
      </c>
      <c r="B254" s="22"/>
      <c r="C254" s="23" t="s">
        <v>445</v>
      </c>
      <c r="D254" s="11">
        <v>5000</v>
      </c>
      <c r="E254" s="11">
        <v>5000</v>
      </c>
      <c r="F254" s="11">
        <v>5000</v>
      </c>
      <c r="G254" s="2"/>
    </row>
    <row r="255" spans="1:7" ht="25.5" outlineLevel="4" x14ac:dyDescent="0.25">
      <c r="A255" s="22" t="s">
        <v>132</v>
      </c>
      <c r="B255" s="22" t="s">
        <v>39</v>
      </c>
      <c r="C255" s="23" t="s">
        <v>364</v>
      </c>
      <c r="D255" s="11">
        <v>5000</v>
      </c>
      <c r="E255" s="11">
        <v>5000</v>
      </c>
      <c r="F255" s="11">
        <v>5000</v>
      </c>
      <c r="G255" s="2"/>
    </row>
    <row r="256" spans="1:7" outlineLevel="3" x14ac:dyDescent="0.25">
      <c r="A256" s="22" t="s">
        <v>133</v>
      </c>
      <c r="B256" s="22"/>
      <c r="C256" s="23" t="s">
        <v>446</v>
      </c>
      <c r="D256" s="11">
        <v>300</v>
      </c>
      <c r="E256" s="11">
        <v>300</v>
      </c>
      <c r="F256" s="11">
        <v>300</v>
      </c>
      <c r="G256" s="2"/>
    </row>
    <row r="257" spans="1:7" ht="25.5" outlineLevel="4" x14ac:dyDescent="0.25">
      <c r="A257" s="22" t="s">
        <v>133</v>
      </c>
      <c r="B257" s="22" t="s">
        <v>7</v>
      </c>
      <c r="C257" s="23" t="s">
        <v>338</v>
      </c>
      <c r="D257" s="11">
        <v>300</v>
      </c>
      <c r="E257" s="11">
        <v>300</v>
      </c>
      <c r="F257" s="11">
        <v>300</v>
      </c>
      <c r="G257" s="2"/>
    </row>
    <row r="258" spans="1:7" ht="38.25" outlineLevel="3" x14ac:dyDescent="0.25">
      <c r="A258" s="22" t="s">
        <v>134</v>
      </c>
      <c r="B258" s="22"/>
      <c r="C258" s="23" t="s">
        <v>447</v>
      </c>
      <c r="D258" s="11">
        <v>250</v>
      </c>
      <c r="E258" s="11">
        <v>250</v>
      </c>
      <c r="F258" s="11">
        <v>250</v>
      </c>
      <c r="G258" s="2"/>
    </row>
    <row r="259" spans="1:7" outlineLevel="4" x14ac:dyDescent="0.25">
      <c r="A259" s="22" t="s">
        <v>134</v>
      </c>
      <c r="B259" s="22" t="s">
        <v>8</v>
      </c>
      <c r="C259" s="23" t="s">
        <v>339</v>
      </c>
      <c r="D259" s="11">
        <v>250</v>
      </c>
      <c r="E259" s="11">
        <v>250</v>
      </c>
      <c r="F259" s="11">
        <v>250</v>
      </c>
      <c r="G259" s="2"/>
    </row>
    <row r="260" spans="1:7" outlineLevel="3" x14ac:dyDescent="0.25">
      <c r="A260" s="22" t="s">
        <v>135</v>
      </c>
      <c r="B260" s="22"/>
      <c r="C260" s="23" t="s">
        <v>448</v>
      </c>
      <c r="D260" s="11">
        <v>250</v>
      </c>
      <c r="E260" s="11">
        <v>250</v>
      </c>
      <c r="F260" s="11">
        <v>250</v>
      </c>
      <c r="G260" s="2"/>
    </row>
    <row r="261" spans="1:7" ht="25.5" outlineLevel="4" x14ac:dyDescent="0.25">
      <c r="A261" s="22" t="s">
        <v>135</v>
      </c>
      <c r="B261" s="22" t="s">
        <v>7</v>
      </c>
      <c r="C261" s="23" t="s">
        <v>338</v>
      </c>
      <c r="D261" s="11">
        <v>250</v>
      </c>
      <c r="E261" s="11">
        <v>250</v>
      </c>
      <c r="F261" s="11">
        <v>250</v>
      </c>
      <c r="G261" s="2"/>
    </row>
    <row r="262" spans="1:7" ht="38.25" outlineLevel="3" x14ac:dyDescent="0.25">
      <c r="A262" s="22" t="s">
        <v>136</v>
      </c>
      <c r="B262" s="22"/>
      <c r="C262" s="23" t="s">
        <v>449</v>
      </c>
      <c r="D262" s="11">
        <v>1000</v>
      </c>
      <c r="E262" s="11">
        <v>500</v>
      </c>
      <c r="F262" s="11">
        <v>500</v>
      </c>
      <c r="G262" s="2"/>
    </row>
    <row r="263" spans="1:7" ht="25.5" outlineLevel="4" x14ac:dyDescent="0.25">
      <c r="A263" s="22" t="s">
        <v>136</v>
      </c>
      <c r="B263" s="22" t="s">
        <v>7</v>
      </c>
      <c r="C263" s="23" t="s">
        <v>338</v>
      </c>
      <c r="D263" s="11">
        <v>1000</v>
      </c>
      <c r="E263" s="11">
        <v>500</v>
      </c>
      <c r="F263" s="11">
        <v>500</v>
      </c>
      <c r="G263" s="2"/>
    </row>
    <row r="264" spans="1:7" outlineLevel="3" x14ac:dyDescent="0.25">
      <c r="A264" s="22" t="s">
        <v>137</v>
      </c>
      <c r="B264" s="22"/>
      <c r="C264" s="23" t="s">
        <v>450</v>
      </c>
      <c r="D264" s="11">
        <v>300</v>
      </c>
      <c r="E264" s="11">
        <v>100</v>
      </c>
      <c r="F264" s="11">
        <v>100</v>
      </c>
      <c r="G264" s="2"/>
    </row>
    <row r="265" spans="1:7" ht="25.5" outlineLevel="4" x14ac:dyDescent="0.25">
      <c r="A265" s="22" t="s">
        <v>137</v>
      </c>
      <c r="B265" s="22" t="s">
        <v>7</v>
      </c>
      <c r="C265" s="23" t="s">
        <v>338</v>
      </c>
      <c r="D265" s="11">
        <v>300</v>
      </c>
      <c r="E265" s="11">
        <v>100</v>
      </c>
      <c r="F265" s="11">
        <v>100</v>
      </c>
      <c r="G265" s="2"/>
    </row>
    <row r="266" spans="1:7" ht="25.5" outlineLevel="2" x14ac:dyDescent="0.25">
      <c r="A266" s="22" t="s">
        <v>104</v>
      </c>
      <c r="B266" s="22"/>
      <c r="C266" s="23" t="s">
        <v>419</v>
      </c>
      <c r="D266" s="11">
        <v>1900</v>
      </c>
      <c r="E266" s="11">
        <v>1500</v>
      </c>
      <c r="F266" s="11">
        <v>1500</v>
      </c>
      <c r="G266" s="2"/>
    </row>
    <row r="267" spans="1:7" ht="38.25" outlineLevel="3" x14ac:dyDescent="0.25">
      <c r="A267" s="22" t="s">
        <v>598</v>
      </c>
      <c r="B267" s="22"/>
      <c r="C267" s="23" t="s">
        <v>761</v>
      </c>
      <c r="D267" s="11">
        <v>1900</v>
      </c>
      <c r="E267" s="11">
        <v>1500</v>
      </c>
      <c r="F267" s="11">
        <v>1500</v>
      </c>
      <c r="G267" s="2"/>
    </row>
    <row r="268" spans="1:7" ht="25.5" outlineLevel="4" x14ac:dyDescent="0.25">
      <c r="A268" s="22" t="s">
        <v>598</v>
      </c>
      <c r="B268" s="22" t="s">
        <v>7</v>
      </c>
      <c r="C268" s="23" t="s">
        <v>338</v>
      </c>
      <c r="D268" s="11">
        <v>1900</v>
      </c>
      <c r="E268" s="11">
        <v>1500</v>
      </c>
      <c r="F268" s="11">
        <v>1500</v>
      </c>
      <c r="G268" s="2"/>
    </row>
    <row r="269" spans="1:7" s="36" customFormat="1" ht="38.25" x14ac:dyDescent="0.25">
      <c r="A269" s="22" t="s">
        <v>29</v>
      </c>
      <c r="B269" s="22"/>
      <c r="C269" s="23" t="s">
        <v>649</v>
      </c>
      <c r="D269" s="11">
        <v>2569</v>
      </c>
      <c r="E269" s="11">
        <v>1569</v>
      </c>
      <c r="F269" s="11">
        <v>1569</v>
      </c>
      <c r="G269" s="4"/>
    </row>
    <row r="270" spans="1:7" ht="25.5" outlineLevel="1" x14ac:dyDescent="0.25">
      <c r="A270" s="22" t="s">
        <v>30</v>
      </c>
      <c r="B270" s="22"/>
      <c r="C270" s="23" t="s">
        <v>353</v>
      </c>
      <c r="D270" s="11">
        <v>2469</v>
      </c>
      <c r="E270" s="11">
        <v>1469</v>
      </c>
      <c r="F270" s="11">
        <v>1469</v>
      </c>
      <c r="G270" s="2"/>
    </row>
    <row r="271" spans="1:7" ht="38.25" outlineLevel="2" x14ac:dyDescent="0.25">
      <c r="A271" s="22" t="s">
        <v>31</v>
      </c>
      <c r="B271" s="22"/>
      <c r="C271" s="23" t="s">
        <v>355</v>
      </c>
      <c r="D271" s="11">
        <v>2469</v>
      </c>
      <c r="E271" s="11">
        <v>1469</v>
      </c>
      <c r="F271" s="11">
        <v>1469</v>
      </c>
      <c r="G271" s="2"/>
    </row>
    <row r="272" spans="1:7" ht="38.25" customHeight="1" outlineLevel="3" x14ac:dyDescent="0.25">
      <c r="A272" s="22" t="s">
        <v>32</v>
      </c>
      <c r="B272" s="22"/>
      <c r="C272" s="23" t="s">
        <v>356</v>
      </c>
      <c r="D272" s="11">
        <v>160</v>
      </c>
      <c r="E272" s="11">
        <v>160</v>
      </c>
      <c r="F272" s="11">
        <v>160</v>
      </c>
      <c r="G272" s="2"/>
    </row>
    <row r="273" spans="1:7" ht="25.5" customHeight="1" outlineLevel="4" x14ac:dyDescent="0.25">
      <c r="A273" s="22" t="s">
        <v>32</v>
      </c>
      <c r="B273" s="22" t="s">
        <v>7</v>
      </c>
      <c r="C273" s="23" t="s">
        <v>338</v>
      </c>
      <c r="D273" s="11">
        <v>160</v>
      </c>
      <c r="E273" s="11">
        <v>160</v>
      </c>
      <c r="F273" s="11">
        <v>160</v>
      </c>
      <c r="G273" s="2"/>
    </row>
    <row r="274" spans="1:7" ht="51" customHeight="1" outlineLevel="3" x14ac:dyDescent="0.25">
      <c r="A274" s="22" t="s">
        <v>33</v>
      </c>
      <c r="B274" s="22"/>
      <c r="C274" s="23" t="s">
        <v>357</v>
      </c>
      <c r="D274" s="11">
        <v>209</v>
      </c>
      <c r="E274" s="11">
        <v>209</v>
      </c>
      <c r="F274" s="11">
        <v>209</v>
      </c>
      <c r="G274" s="2"/>
    </row>
    <row r="275" spans="1:7" ht="25.5" customHeight="1" outlineLevel="4" x14ac:dyDescent="0.25">
      <c r="A275" s="22" t="s">
        <v>33</v>
      </c>
      <c r="B275" s="22" t="s">
        <v>7</v>
      </c>
      <c r="C275" s="23" t="s">
        <v>338</v>
      </c>
      <c r="D275" s="11">
        <v>209</v>
      </c>
      <c r="E275" s="11">
        <v>209</v>
      </c>
      <c r="F275" s="11">
        <v>209</v>
      </c>
      <c r="G275" s="2"/>
    </row>
    <row r="276" spans="1:7" ht="25.5" customHeight="1" outlineLevel="3" x14ac:dyDescent="0.25">
      <c r="A276" s="22" t="s">
        <v>34</v>
      </c>
      <c r="B276" s="22"/>
      <c r="C276" s="23" t="s">
        <v>358</v>
      </c>
      <c r="D276" s="11">
        <v>2100</v>
      </c>
      <c r="E276" s="11">
        <v>1100</v>
      </c>
      <c r="F276" s="11">
        <v>1100</v>
      </c>
      <c r="G276" s="2"/>
    </row>
    <row r="277" spans="1:7" ht="25.5" customHeight="1" outlineLevel="4" x14ac:dyDescent="0.25">
      <c r="A277" s="22" t="s">
        <v>34</v>
      </c>
      <c r="B277" s="22" t="s">
        <v>7</v>
      </c>
      <c r="C277" s="23" t="s">
        <v>338</v>
      </c>
      <c r="D277" s="11">
        <v>2100</v>
      </c>
      <c r="E277" s="11">
        <v>1100</v>
      </c>
      <c r="F277" s="11">
        <v>1100</v>
      </c>
      <c r="G277" s="2"/>
    </row>
    <row r="278" spans="1:7" ht="25.5" customHeight="1" outlineLevel="4" x14ac:dyDescent="0.25">
      <c r="A278" s="22" t="s">
        <v>35</v>
      </c>
      <c r="B278" s="21"/>
      <c r="C278" s="23" t="s">
        <v>359</v>
      </c>
      <c r="D278" s="11">
        <v>100</v>
      </c>
      <c r="E278" s="11">
        <v>100</v>
      </c>
      <c r="F278" s="11">
        <v>100</v>
      </c>
      <c r="G278" s="2"/>
    </row>
    <row r="279" spans="1:7" ht="25.5" customHeight="1" outlineLevel="4" x14ac:dyDescent="0.25">
      <c r="A279" s="22" t="s">
        <v>36</v>
      </c>
      <c r="B279" s="21"/>
      <c r="C279" s="23" t="s">
        <v>360</v>
      </c>
      <c r="D279" s="11">
        <v>100</v>
      </c>
      <c r="E279" s="11">
        <v>100</v>
      </c>
      <c r="F279" s="11">
        <v>100</v>
      </c>
      <c r="G279" s="2"/>
    </row>
    <row r="280" spans="1:7" ht="15" customHeight="1" outlineLevel="3" x14ac:dyDescent="0.25">
      <c r="A280" s="22" t="s">
        <v>106</v>
      </c>
      <c r="B280" s="22"/>
      <c r="C280" s="23" t="s">
        <v>421</v>
      </c>
      <c r="D280" s="11">
        <v>100</v>
      </c>
      <c r="E280" s="11">
        <v>100</v>
      </c>
      <c r="F280" s="11">
        <v>100</v>
      </c>
      <c r="G280" s="2"/>
    </row>
    <row r="281" spans="1:7" ht="25.5" customHeight="1" outlineLevel="4" x14ac:dyDescent="0.25">
      <c r="A281" s="22" t="s">
        <v>106</v>
      </c>
      <c r="B281" s="22" t="s">
        <v>7</v>
      </c>
      <c r="C281" s="23" t="s">
        <v>338</v>
      </c>
      <c r="D281" s="11">
        <v>100</v>
      </c>
      <c r="E281" s="11">
        <v>100</v>
      </c>
      <c r="F281" s="11">
        <v>100</v>
      </c>
      <c r="G281" s="2"/>
    </row>
    <row r="282" spans="1:7" s="36" customFormat="1" ht="38.25" x14ac:dyDescent="0.25">
      <c r="A282" s="22" t="s">
        <v>167</v>
      </c>
      <c r="B282" s="22"/>
      <c r="C282" s="23" t="s">
        <v>319</v>
      </c>
      <c r="D282" s="11">
        <v>5747.7</v>
      </c>
      <c r="E282" s="11">
        <v>3482.9</v>
      </c>
      <c r="F282" s="11">
        <v>4613.8</v>
      </c>
      <c r="G282" s="4"/>
    </row>
    <row r="283" spans="1:7" ht="25.5" outlineLevel="1" x14ac:dyDescent="0.25">
      <c r="A283" s="22" t="s">
        <v>178</v>
      </c>
      <c r="B283" s="22"/>
      <c r="C283" s="23" t="s">
        <v>475</v>
      </c>
      <c r="D283" s="11">
        <v>90</v>
      </c>
      <c r="E283" s="11">
        <v>90</v>
      </c>
      <c r="F283" s="11">
        <v>90</v>
      </c>
      <c r="G283" s="2"/>
    </row>
    <row r="284" spans="1:7" ht="38.25" outlineLevel="2" x14ac:dyDescent="0.25">
      <c r="A284" s="22" t="s">
        <v>229</v>
      </c>
      <c r="B284" s="22"/>
      <c r="C284" s="23" t="s">
        <v>515</v>
      </c>
      <c r="D284" s="11">
        <v>50</v>
      </c>
      <c r="E284" s="11">
        <v>50</v>
      </c>
      <c r="F284" s="11">
        <v>50</v>
      </c>
      <c r="G284" s="2"/>
    </row>
    <row r="285" spans="1:7" ht="25.5" customHeight="1" outlineLevel="3" x14ac:dyDescent="0.25">
      <c r="A285" s="22" t="s">
        <v>230</v>
      </c>
      <c r="B285" s="22"/>
      <c r="C285" s="23" t="s">
        <v>516</v>
      </c>
      <c r="D285" s="11">
        <v>50</v>
      </c>
      <c r="E285" s="11">
        <v>50</v>
      </c>
      <c r="F285" s="11">
        <v>50</v>
      </c>
      <c r="G285" s="2"/>
    </row>
    <row r="286" spans="1:7" ht="54" customHeight="1" outlineLevel="4" x14ac:dyDescent="0.25">
      <c r="A286" s="22" t="s">
        <v>230</v>
      </c>
      <c r="B286" s="22">
        <v>100</v>
      </c>
      <c r="C286" s="23" t="s">
        <v>337</v>
      </c>
      <c r="D286" s="11">
        <v>50</v>
      </c>
      <c r="E286" s="11">
        <v>50</v>
      </c>
      <c r="F286" s="11">
        <v>50</v>
      </c>
      <c r="G286" s="2"/>
    </row>
    <row r="287" spans="1:7" ht="38.25" customHeight="1" outlineLevel="2" x14ac:dyDescent="0.25">
      <c r="A287" s="22" t="s">
        <v>179</v>
      </c>
      <c r="B287" s="22"/>
      <c r="C287" s="23" t="s">
        <v>476</v>
      </c>
      <c r="D287" s="11">
        <v>40</v>
      </c>
      <c r="E287" s="11">
        <v>40</v>
      </c>
      <c r="F287" s="11">
        <v>40</v>
      </c>
      <c r="G287" s="2"/>
    </row>
    <row r="288" spans="1:7" ht="25.5" customHeight="1" outlineLevel="3" x14ac:dyDescent="0.25">
      <c r="A288" s="22" t="s">
        <v>180</v>
      </c>
      <c r="B288" s="22"/>
      <c r="C288" s="23" t="s">
        <v>477</v>
      </c>
      <c r="D288" s="11">
        <v>40</v>
      </c>
      <c r="E288" s="11">
        <v>40</v>
      </c>
      <c r="F288" s="11">
        <v>40</v>
      </c>
      <c r="G288" s="2"/>
    </row>
    <row r="289" spans="1:7" ht="25.5" customHeight="1" outlineLevel="4" x14ac:dyDescent="0.25">
      <c r="A289" s="22" t="s">
        <v>180</v>
      </c>
      <c r="B289" s="22" t="s">
        <v>39</v>
      </c>
      <c r="C289" s="23" t="s">
        <v>364</v>
      </c>
      <c r="D289" s="11">
        <v>40</v>
      </c>
      <c r="E289" s="11">
        <v>40</v>
      </c>
      <c r="F289" s="11">
        <v>40</v>
      </c>
      <c r="G289" s="2"/>
    </row>
    <row r="290" spans="1:7" outlineLevel="1" x14ac:dyDescent="0.25">
      <c r="A290" s="22" t="s">
        <v>168</v>
      </c>
      <c r="B290" s="22"/>
      <c r="C290" s="23" t="s">
        <v>635</v>
      </c>
      <c r="D290" s="11">
        <v>5657.7</v>
      </c>
      <c r="E290" s="11">
        <v>3392.9</v>
      </c>
      <c r="F290" s="11">
        <v>4523.8</v>
      </c>
      <c r="G290" s="2"/>
    </row>
    <row r="291" spans="1:7" ht="76.5" customHeight="1" outlineLevel="2" x14ac:dyDescent="0.25">
      <c r="A291" s="22" t="s">
        <v>169</v>
      </c>
      <c r="B291" s="22"/>
      <c r="C291" s="23" t="s">
        <v>471</v>
      </c>
      <c r="D291" s="11">
        <v>4794.8</v>
      </c>
      <c r="E291" s="11">
        <v>3392.9</v>
      </c>
      <c r="F291" s="11">
        <v>4523.8</v>
      </c>
      <c r="G291" s="2"/>
    </row>
    <row r="292" spans="1:7" ht="38.25" outlineLevel="3" x14ac:dyDescent="0.25">
      <c r="A292" s="22" t="s">
        <v>170</v>
      </c>
      <c r="B292" s="22"/>
      <c r="C292" s="23" t="s">
        <v>472</v>
      </c>
      <c r="D292" s="11">
        <v>4794.8</v>
      </c>
      <c r="E292" s="11">
        <v>1131</v>
      </c>
      <c r="F292" s="11">
        <v>2261.9</v>
      </c>
      <c r="G292" s="2"/>
    </row>
    <row r="293" spans="1:7" ht="25.5" outlineLevel="4" x14ac:dyDescent="0.25">
      <c r="A293" s="22" t="s">
        <v>170</v>
      </c>
      <c r="B293" s="22" t="s">
        <v>117</v>
      </c>
      <c r="C293" s="23" t="s">
        <v>430</v>
      </c>
      <c r="D293" s="11">
        <v>4794.8</v>
      </c>
      <c r="E293" s="11">
        <v>1131</v>
      </c>
      <c r="F293" s="11">
        <v>2261.9</v>
      </c>
      <c r="G293" s="2"/>
    </row>
    <row r="294" spans="1:7" ht="38.25" outlineLevel="4" x14ac:dyDescent="0.25">
      <c r="A294" s="22" t="s">
        <v>646</v>
      </c>
      <c r="B294" s="22"/>
      <c r="C294" s="23" t="s">
        <v>472</v>
      </c>
      <c r="D294" s="11">
        <v>0</v>
      </c>
      <c r="E294" s="11">
        <v>2261.9</v>
      </c>
      <c r="F294" s="11">
        <v>2261.9</v>
      </c>
      <c r="G294" s="2"/>
    </row>
    <row r="295" spans="1:7" ht="25.5" outlineLevel="4" x14ac:dyDescent="0.25">
      <c r="A295" s="22" t="s">
        <v>646</v>
      </c>
      <c r="B295" s="22" t="s">
        <v>117</v>
      </c>
      <c r="C295" s="23" t="s">
        <v>430</v>
      </c>
      <c r="D295" s="11">
        <v>0</v>
      </c>
      <c r="E295" s="11">
        <v>2261.9</v>
      </c>
      <c r="F295" s="11">
        <v>2261.9</v>
      </c>
      <c r="G295" s="2"/>
    </row>
    <row r="296" spans="1:7" ht="25.5" outlineLevel="4" x14ac:dyDescent="0.25">
      <c r="A296" s="22" t="s">
        <v>599</v>
      </c>
      <c r="B296" s="21"/>
      <c r="C296" s="23" t="s">
        <v>600</v>
      </c>
      <c r="D296" s="11">
        <v>862.9</v>
      </c>
      <c r="E296" s="11">
        <v>0</v>
      </c>
      <c r="F296" s="11">
        <v>0</v>
      </c>
      <c r="G296" s="2"/>
    </row>
    <row r="297" spans="1:7" ht="25.5" outlineLevel="4" x14ac:dyDescent="0.25">
      <c r="A297" s="22" t="s">
        <v>601</v>
      </c>
      <c r="B297" s="21"/>
      <c r="C297" s="23" t="s">
        <v>676</v>
      </c>
      <c r="D297" s="11">
        <v>862.9</v>
      </c>
      <c r="E297" s="11">
        <v>0</v>
      </c>
      <c r="F297" s="11">
        <v>0</v>
      </c>
      <c r="G297" s="2"/>
    </row>
    <row r="298" spans="1:7" ht="25.5" outlineLevel="4" x14ac:dyDescent="0.25">
      <c r="A298" s="22" t="s">
        <v>601</v>
      </c>
      <c r="B298" s="22" t="s">
        <v>117</v>
      </c>
      <c r="C298" s="23" t="s">
        <v>430</v>
      </c>
      <c r="D298" s="11">
        <v>862.9</v>
      </c>
      <c r="E298" s="11">
        <v>0</v>
      </c>
      <c r="F298" s="11">
        <v>0</v>
      </c>
      <c r="G298" s="2"/>
    </row>
    <row r="299" spans="1:7" s="36" customFormat="1" ht="38.25" x14ac:dyDescent="0.25">
      <c r="A299" s="22" t="s">
        <v>13</v>
      </c>
      <c r="B299" s="22"/>
      <c r="C299" s="23" t="s">
        <v>294</v>
      </c>
      <c r="D299" s="11">
        <v>45548.800000000003</v>
      </c>
      <c r="E299" s="11">
        <v>43626.9</v>
      </c>
      <c r="F299" s="11">
        <v>43471.1</v>
      </c>
      <c r="G299" s="4"/>
    </row>
    <row r="300" spans="1:7" ht="51" outlineLevel="1" x14ac:dyDescent="0.25">
      <c r="A300" s="22" t="s">
        <v>18</v>
      </c>
      <c r="B300" s="22"/>
      <c r="C300" s="23" t="s">
        <v>346</v>
      </c>
      <c r="D300" s="11">
        <v>2786.7</v>
      </c>
      <c r="E300" s="11">
        <v>2524.8000000000002</v>
      </c>
      <c r="F300" s="11">
        <v>2369</v>
      </c>
      <c r="G300" s="2"/>
    </row>
    <row r="301" spans="1:7" ht="51" outlineLevel="2" x14ac:dyDescent="0.25">
      <c r="A301" s="22" t="s">
        <v>19</v>
      </c>
      <c r="B301" s="22"/>
      <c r="C301" s="23" t="s">
        <v>347</v>
      </c>
      <c r="D301" s="11">
        <v>2786.7</v>
      </c>
      <c r="E301" s="11">
        <v>2524.8000000000002</v>
      </c>
      <c r="F301" s="11">
        <v>2369</v>
      </c>
      <c r="G301" s="2"/>
    </row>
    <row r="302" spans="1:7" ht="38.25" outlineLevel="3" x14ac:dyDescent="0.25">
      <c r="A302" s="22" t="s">
        <v>20</v>
      </c>
      <c r="B302" s="22"/>
      <c r="C302" s="23" t="s">
        <v>348</v>
      </c>
      <c r="D302" s="11">
        <v>338.20000000000005</v>
      </c>
      <c r="E302" s="11">
        <v>341.40000000000003</v>
      </c>
      <c r="F302" s="11">
        <v>344.70000000000005</v>
      </c>
      <c r="G302" s="2"/>
    </row>
    <row r="303" spans="1:7" ht="51" outlineLevel="4" x14ac:dyDescent="0.25">
      <c r="A303" s="22" t="s">
        <v>20</v>
      </c>
      <c r="B303" s="22" t="s">
        <v>6</v>
      </c>
      <c r="C303" s="23" t="s">
        <v>337</v>
      </c>
      <c r="D303" s="11">
        <v>284.60000000000002</v>
      </c>
      <c r="E303" s="11">
        <v>284.60000000000002</v>
      </c>
      <c r="F303" s="11">
        <v>284.60000000000002</v>
      </c>
      <c r="G303" s="2"/>
    </row>
    <row r="304" spans="1:7" ht="25.5" outlineLevel="4" x14ac:dyDescent="0.25">
      <c r="A304" s="22" t="s">
        <v>20</v>
      </c>
      <c r="B304" s="22" t="s">
        <v>7</v>
      </c>
      <c r="C304" s="23" t="s">
        <v>338</v>
      </c>
      <c r="D304" s="11">
        <v>53.6</v>
      </c>
      <c r="E304" s="11">
        <v>56.8</v>
      </c>
      <c r="F304" s="11">
        <v>60.1</v>
      </c>
      <c r="G304" s="2"/>
    </row>
    <row r="305" spans="1:7" ht="51" outlineLevel="3" x14ac:dyDescent="0.25">
      <c r="A305" s="22" t="s">
        <v>37</v>
      </c>
      <c r="B305" s="22"/>
      <c r="C305" s="23" t="s">
        <v>362</v>
      </c>
      <c r="D305" s="11">
        <v>199.8</v>
      </c>
      <c r="E305" s="11">
        <v>201.7</v>
      </c>
      <c r="F305" s="11">
        <v>203.60000000000002</v>
      </c>
      <c r="G305" s="2"/>
    </row>
    <row r="306" spans="1:7" ht="51" outlineLevel="4" x14ac:dyDescent="0.25">
      <c r="A306" s="22" t="s">
        <v>37</v>
      </c>
      <c r="B306" s="22" t="s">
        <v>6</v>
      </c>
      <c r="C306" s="23" t="s">
        <v>337</v>
      </c>
      <c r="D306" s="11">
        <v>167.9</v>
      </c>
      <c r="E306" s="11">
        <v>167.9</v>
      </c>
      <c r="F306" s="11">
        <v>167.9</v>
      </c>
      <c r="G306" s="2"/>
    </row>
    <row r="307" spans="1:7" ht="25.5" outlineLevel="4" x14ac:dyDescent="0.25">
      <c r="A307" s="22" t="s">
        <v>37</v>
      </c>
      <c r="B307" s="22" t="s">
        <v>7</v>
      </c>
      <c r="C307" s="23" t="s">
        <v>338</v>
      </c>
      <c r="D307" s="11">
        <v>31.9</v>
      </c>
      <c r="E307" s="11">
        <v>33.799999999999997</v>
      </c>
      <c r="F307" s="11">
        <v>35.700000000000003</v>
      </c>
      <c r="G307" s="2"/>
    </row>
    <row r="308" spans="1:7" outlineLevel="3" x14ac:dyDescent="0.25">
      <c r="A308" s="22" t="s">
        <v>38</v>
      </c>
      <c r="B308" s="22"/>
      <c r="C308" s="23" t="s">
        <v>363</v>
      </c>
      <c r="D308" s="11">
        <v>220</v>
      </c>
      <c r="E308" s="11">
        <v>220</v>
      </c>
      <c r="F308" s="11">
        <v>220</v>
      </c>
      <c r="G308" s="2"/>
    </row>
    <row r="309" spans="1:7" ht="25.5" outlineLevel="4" x14ac:dyDescent="0.25">
      <c r="A309" s="22" t="s">
        <v>38</v>
      </c>
      <c r="B309" s="22" t="s">
        <v>39</v>
      </c>
      <c r="C309" s="23" t="s">
        <v>364</v>
      </c>
      <c r="D309" s="11">
        <v>220</v>
      </c>
      <c r="E309" s="11">
        <v>220</v>
      </c>
      <c r="F309" s="11">
        <v>220</v>
      </c>
      <c r="G309" s="2"/>
    </row>
    <row r="310" spans="1:7" ht="25.5" outlineLevel="3" x14ac:dyDescent="0.25">
      <c r="A310" s="22" t="s">
        <v>40</v>
      </c>
      <c r="B310" s="22"/>
      <c r="C310" s="23" t="s">
        <v>365</v>
      </c>
      <c r="D310" s="11">
        <v>800</v>
      </c>
      <c r="E310" s="11">
        <v>790</v>
      </c>
      <c r="F310" s="11">
        <v>790</v>
      </c>
      <c r="G310" s="2"/>
    </row>
    <row r="311" spans="1:7" ht="51" outlineLevel="4" x14ac:dyDescent="0.25">
      <c r="A311" s="22" t="s">
        <v>40</v>
      </c>
      <c r="B311" s="22" t="s">
        <v>6</v>
      </c>
      <c r="C311" s="23" t="s">
        <v>337</v>
      </c>
      <c r="D311" s="11">
        <v>329.9</v>
      </c>
      <c r="E311" s="11">
        <v>329.9</v>
      </c>
      <c r="F311" s="11">
        <v>329.9</v>
      </c>
      <c r="G311" s="2"/>
    </row>
    <row r="312" spans="1:7" ht="25.5" outlineLevel="4" x14ac:dyDescent="0.25">
      <c r="A312" s="22" t="s">
        <v>40</v>
      </c>
      <c r="B312" s="22" t="s">
        <v>7</v>
      </c>
      <c r="C312" s="23" t="s">
        <v>338</v>
      </c>
      <c r="D312" s="11">
        <v>470.1</v>
      </c>
      <c r="E312" s="11">
        <v>460.1</v>
      </c>
      <c r="F312" s="11">
        <v>460.1</v>
      </c>
      <c r="G312" s="2"/>
    </row>
    <row r="313" spans="1:7" ht="38.25" outlineLevel="3" x14ac:dyDescent="0.25">
      <c r="A313" s="22" t="s">
        <v>24</v>
      </c>
      <c r="B313" s="22"/>
      <c r="C313" s="23" t="s">
        <v>677</v>
      </c>
      <c r="D313" s="11">
        <v>23.2</v>
      </c>
      <c r="E313" s="11">
        <v>140.19999999999999</v>
      </c>
      <c r="F313" s="11">
        <v>11.2</v>
      </c>
      <c r="G313" s="2"/>
    </row>
    <row r="314" spans="1:7" ht="25.5" outlineLevel="4" x14ac:dyDescent="0.25">
      <c r="A314" s="22" t="s">
        <v>24</v>
      </c>
      <c r="B314" s="22" t="s">
        <v>7</v>
      </c>
      <c r="C314" s="23" t="s">
        <v>338</v>
      </c>
      <c r="D314" s="11">
        <v>23.2</v>
      </c>
      <c r="E314" s="11">
        <v>140.19999999999999</v>
      </c>
      <c r="F314" s="11">
        <v>11.2</v>
      </c>
      <c r="G314" s="2"/>
    </row>
    <row r="315" spans="1:7" ht="38.25" outlineLevel="4" x14ac:dyDescent="0.25">
      <c r="A315" s="22" t="s">
        <v>709</v>
      </c>
      <c r="B315" s="21"/>
      <c r="C315" s="23" t="s">
        <v>710</v>
      </c>
      <c r="D315" s="11">
        <v>369.5</v>
      </c>
      <c r="E315" s="11">
        <v>0</v>
      </c>
      <c r="F315" s="11">
        <v>0</v>
      </c>
      <c r="G315" s="2"/>
    </row>
    <row r="316" spans="1:7" ht="25.5" outlineLevel="4" x14ac:dyDescent="0.25">
      <c r="A316" s="22" t="s">
        <v>709</v>
      </c>
      <c r="B316" s="21">
        <v>200</v>
      </c>
      <c r="C316" s="23" t="s">
        <v>338</v>
      </c>
      <c r="D316" s="11">
        <v>369.5</v>
      </c>
      <c r="E316" s="11">
        <v>0</v>
      </c>
      <c r="F316" s="11">
        <v>0</v>
      </c>
      <c r="G316" s="2"/>
    </row>
    <row r="317" spans="1:7" ht="25.5" outlineLevel="3" x14ac:dyDescent="0.25">
      <c r="A317" s="22" t="s">
        <v>644</v>
      </c>
      <c r="B317" s="22"/>
      <c r="C317" s="23" t="s">
        <v>384</v>
      </c>
      <c r="D317" s="11">
        <v>836</v>
      </c>
      <c r="E317" s="11">
        <v>831.5</v>
      </c>
      <c r="F317" s="11">
        <v>799.5</v>
      </c>
      <c r="G317" s="2"/>
    </row>
    <row r="318" spans="1:7" ht="51" outlineLevel="4" x14ac:dyDescent="0.25">
      <c r="A318" s="22" t="s">
        <v>644</v>
      </c>
      <c r="B318" s="22" t="s">
        <v>6</v>
      </c>
      <c r="C318" s="23" t="s">
        <v>337</v>
      </c>
      <c r="D318" s="11">
        <v>836</v>
      </c>
      <c r="E318" s="11">
        <v>831.5</v>
      </c>
      <c r="F318" s="11">
        <v>799.5</v>
      </c>
      <c r="G318" s="2"/>
    </row>
    <row r="319" spans="1:7" ht="25.5" outlineLevel="1" x14ac:dyDescent="0.25">
      <c r="A319" s="22" t="s">
        <v>41</v>
      </c>
      <c r="B319" s="22"/>
      <c r="C319" s="23" t="s">
        <v>366</v>
      </c>
      <c r="D319" s="11">
        <v>2393</v>
      </c>
      <c r="E319" s="11">
        <v>2393</v>
      </c>
      <c r="F319" s="11">
        <v>2393</v>
      </c>
      <c r="G319" s="2"/>
    </row>
    <row r="320" spans="1:7" ht="25.5" outlineLevel="2" x14ac:dyDescent="0.25">
      <c r="A320" s="22" t="s">
        <v>42</v>
      </c>
      <c r="B320" s="22"/>
      <c r="C320" s="23" t="s">
        <v>367</v>
      </c>
      <c r="D320" s="11">
        <v>400</v>
      </c>
      <c r="E320" s="11">
        <v>400</v>
      </c>
      <c r="F320" s="11">
        <v>400</v>
      </c>
      <c r="G320" s="2"/>
    </row>
    <row r="321" spans="1:7" ht="25.5" outlineLevel="3" x14ac:dyDescent="0.25">
      <c r="A321" s="22" t="s">
        <v>43</v>
      </c>
      <c r="B321" s="22"/>
      <c r="C321" s="23" t="s">
        <v>368</v>
      </c>
      <c r="D321" s="11">
        <v>200</v>
      </c>
      <c r="E321" s="11">
        <v>200</v>
      </c>
      <c r="F321" s="11">
        <v>200</v>
      </c>
      <c r="G321" s="2"/>
    </row>
    <row r="322" spans="1:7" ht="25.5" outlineLevel="4" x14ac:dyDescent="0.25">
      <c r="A322" s="22" t="s">
        <v>43</v>
      </c>
      <c r="B322" s="22" t="s">
        <v>7</v>
      </c>
      <c r="C322" s="23" t="s">
        <v>338</v>
      </c>
      <c r="D322" s="11">
        <v>200</v>
      </c>
      <c r="E322" s="11">
        <v>200</v>
      </c>
      <c r="F322" s="11">
        <v>200</v>
      </c>
      <c r="G322" s="2"/>
    </row>
    <row r="323" spans="1:7" ht="38.25" outlineLevel="3" x14ac:dyDescent="0.25">
      <c r="A323" s="22" t="s">
        <v>44</v>
      </c>
      <c r="B323" s="22"/>
      <c r="C323" s="23" t="s">
        <v>369</v>
      </c>
      <c r="D323" s="11">
        <v>200</v>
      </c>
      <c r="E323" s="11">
        <v>200</v>
      </c>
      <c r="F323" s="11">
        <v>200</v>
      </c>
      <c r="G323" s="2"/>
    </row>
    <row r="324" spans="1:7" ht="25.5" outlineLevel="4" x14ac:dyDescent="0.25">
      <c r="A324" s="22" t="s">
        <v>44</v>
      </c>
      <c r="B324" s="22" t="s">
        <v>7</v>
      </c>
      <c r="C324" s="23" t="s">
        <v>338</v>
      </c>
      <c r="D324" s="11">
        <v>200</v>
      </c>
      <c r="E324" s="11">
        <v>200</v>
      </c>
      <c r="F324" s="11">
        <v>200</v>
      </c>
      <c r="G324" s="2"/>
    </row>
    <row r="325" spans="1:7" ht="38.25" outlineLevel="2" x14ac:dyDescent="0.25">
      <c r="A325" s="22" t="s">
        <v>150</v>
      </c>
      <c r="B325" s="22"/>
      <c r="C325" s="23" t="s">
        <v>458</v>
      </c>
      <c r="D325" s="11">
        <v>1993</v>
      </c>
      <c r="E325" s="11">
        <v>1993</v>
      </c>
      <c r="F325" s="11">
        <v>1993</v>
      </c>
      <c r="G325" s="2"/>
    </row>
    <row r="326" spans="1:7" ht="25.5" outlineLevel="3" x14ac:dyDescent="0.25">
      <c r="A326" s="22" t="s">
        <v>157</v>
      </c>
      <c r="B326" s="22"/>
      <c r="C326" s="23" t="s">
        <v>463</v>
      </c>
      <c r="D326" s="11">
        <v>205</v>
      </c>
      <c r="E326" s="11">
        <v>205</v>
      </c>
      <c r="F326" s="11">
        <v>205</v>
      </c>
      <c r="G326" s="2"/>
    </row>
    <row r="327" spans="1:7" outlineLevel="4" x14ac:dyDescent="0.25">
      <c r="A327" s="22" t="s">
        <v>157</v>
      </c>
      <c r="B327" s="22" t="s">
        <v>21</v>
      </c>
      <c r="C327" s="23" t="s">
        <v>349</v>
      </c>
      <c r="D327" s="11">
        <v>205</v>
      </c>
      <c r="E327" s="11">
        <v>205</v>
      </c>
      <c r="F327" s="11">
        <v>205</v>
      </c>
      <c r="G327" s="2"/>
    </row>
    <row r="328" spans="1:7" ht="25.5" outlineLevel="3" x14ac:dyDescent="0.25">
      <c r="A328" s="22" t="s">
        <v>158</v>
      </c>
      <c r="B328" s="22"/>
      <c r="C328" s="23" t="s">
        <v>570</v>
      </c>
      <c r="D328" s="11">
        <v>488</v>
      </c>
      <c r="E328" s="11">
        <v>488</v>
      </c>
      <c r="F328" s="11">
        <v>488</v>
      </c>
      <c r="G328" s="2"/>
    </row>
    <row r="329" spans="1:7" outlineLevel="4" x14ac:dyDescent="0.25">
      <c r="A329" s="22" t="s">
        <v>158</v>
      </c>
      <c r="B329" s="22" t="s">
        <v>21</v>
      </c>
      <c r="C329" s="23" t="s">
        <v>349</v>
      </c>
      <c r="D329" s="11">
        <v>488</v>
      </c>
      <c r="E329" s="11">
        <v>488</v>
      </c>
      <c r="F329" s="11">
        <v>488</v>
      </c>
      <c r="G329" s="2"/>
    </row>
    <row r="330" spans="1:7" ht="25.5" outlineLevel="3" x14ac:dyDescent="0.25">
      <c r="A330" s="22" t="s">
        <v>151</v>
      </c>
      <c r="B330" s="22"/>
      <c r="C330" s="23" t="s">
        <v>459</v>
      </c>
      <c r="D330" s="11">
        <v>1300</v>
      </c>
      <c r="E330" s="11">
        <v>1300</v>
      </c>
      <c r="F330" s="11">
        <v>1300</v>
      </c>
      <c r="G330" s="2"/>
    </row>
    <row r="331" spans="1:7" outlineLevel="4" x14ac:dyDescent="0.25">
      <c r="A331" s="22" t="s">
        <v>151</v>
      </c>
      <c r="B331" s="22" t="s">
        <v>21</v>
      </c>
      <c r="C331" s="23" t="s">
        <v>349</v>
      </c>
      <c r="D331" s="11">
        <v>1300</v>
      </c>
      <c r="E331" s="11">
        <v>1300</v>
      </c>
      <c r="F331" s="11">
        <v>1300</v>
      </c>
      <c r="G331" s="2"/>
    </row>
    <row r="332" spans="1:7" ht="25.5" outlineLevel="1" x14ac:dyDescent="0.25">
      <c r="A332" s="22" t="s">
        <v>173</v>
      </c>
      <c r="B332" s="22"/>
      <c r="C332" s="23" t="s">
        <v>473</v>
      </c>
      <c r="D332" s="11">
        <v>2191.6</v>
      </c>
      <c r="E332" s="11">
        <v>2191.6</v>
      </c>
      <c r="F332" s="11">
        <v>2191.6</v>
      </c>
      <c r="G332" s="2"/>
    </row>
    <row r="333" spans="1:7" outlineLevel="2" x14ac:dyDescent="0.25">
      <c r="A333" s="22" t="s">
        <v>174</v>
      </c>
      <c r="B333" s="22"/>
      <c r="C333" s="23" t="s">
        <v>571</v>
      </c>
      <c r="D333" s="11">
        <v>2191.6</v>
      </c>
      <c r="E333" s="11">
        <v>2191.6</v>
      </c>
      <c r="F333" s="11">
        <v>2191.6</v>
      </c>
      <c r="G333" s="2"/>
    </row>
    <row r="334" spans="1:7" ht="25.5" outlineLevel="2" x14ac:dyDescent="0.25">
      <c r="A334" s="22" t="s">
        <v>620</v>
      </c>
      <c r="B334" s="21"/>
      <c r="C334" s="23" t="s">
        <v>621</v>
      </c>
      <c r="D334" s="11">
        <v>956</v>
      </c>
      <c r="E334" s="11">
        <v>956</v>
      </c>
      <c r="F334" s="11">
        <v>956</v>
      </c>
      <c r="G334" s="2"/>
    </row>
    <row r="335" spans="1:7" ht="25.5" outlineLevel="2" x14ac:dyDescent="0.25">
      <c r="A335" s="22" t="s">
        <v>620</v>
      </c>
      <c r="B335" s="21" t="s">
        <v>39</v>
      </c>
      <c r="C335" s="23" t="s">
        <v>364</v>
      </c>
      <c r="D335" s="11">
        <v>956</v>
      </c>
      <c r="E335" s="11">
        <v>956</v>
      </c>
      <c r="F335" s="11">
        <v>956</v>
      </c>
      <c r="G335" s="2"/>
    </row>
    <row r="336" spans="1:7" outlineLevel="3" x14ac:dyDescent="0.25">
      <c r="A336" s="22" t="s">
        <v>175</v>
      </c>
      <c r="B336" s="22"/>
      <c r="C336" s="23" t="s">
        <v>474</v>
      </c>
      <c r="D336" s="11">
        <v>1235.5999999999999</v>
      </c>
      <c r="E336" s="11">
        <v>1235.5999999999999</v>
      </c>
      <c r="F336" s="11">
        <v>1235.5999999999999</v>
      </c>
      <c r="G336" s="2"/>
    </row>
    <row r="337" spans="1:7" ht="25.5" outlineLevel="4" x14ac:dyDescent="0.25">
      <c r="A337" s="22" t="s">
        <v>175</v>
      </c>
      <c r="B337" s="22" t="s">
        <v>39</v>
      </c>
      <c r="C337" s="23" t="s">
        <v>364</v>
      </c>
      <c r="D337" s="11">
        <v>1235.5999999999999</v>
      </c>
      <c r="E337" s="11">
        <v>1235.5999999999999</v>
      </c>
      <c r="F337" s="11">
        <v>1235.5999999999999</v>
      </c>
      <c r="G337" s="2"/>
    </row>
    <row r="338" spans="1:7" ht="25.5" outlineLevel="1" x14ac:dyDescent="0.25">
      <c r="A338" s="22" t="s">
        <v>14</v>
      </c>
      <c r="B338" s="22"/>
      <c r="C338" s="23" t="s">
        <v>343</v>
      </c>
      <c r="D338" s="11">
        <v>38177.5</v>
      </c>
      <c r="E338" s="11">
        <v>36517.5</v>
      </c>
      <c r="F338" s="11">
        <v>36517.5</v>
      </c>
      <c r="G338" s="2"/>
    </row>
    <row r="339" spans="1:7" outlineLevel="2" x14ac:dyDescent="0.25">
      <c r="A339" s="22" t="s">
        <v>15</v>
      </c>
      <c r="B339" s="22"/>
      <c r="C339" s="23" t="s">
        <v>344</v>
      </c>
      <c r="D339" s="11">
        <v>38177.5</v>
      </c>
      <c r="E339" s="11">
        <v>36517.5</v>
      </c>
      <c r="F339" s="11">
        <v>36517.5</v>
      </c>
      <c r="G339" s="2"/>
    </row>
    <row r="340" spans="1:7" outlineLevel="3" x14ac:dyDescent="0.25">
      <c r="A340" s="22" t="s">
        <v>16</v>
      </c>
      <c r="B340" s="22"/>
      <c r="C340" s="23" t="s">
        <v>345</v>
      </c>
      <c r="D340" s="11">
        <v>1701.5</v>
      </c>
      <c r="E340" s="11">
        <v>1701.5</v>
      </c>
      <c r="F340" s="11">
        <v>1701.5</v>
      </c>
      <c r="G340" s="2"/>
    </row>
    <row r="341" spans="1:7" ht="51" outlineLevel="4" x14ac:dyDescent="0.25">
      <c r="A341" s="22" t="s">
        <v>16</v>
      </c>
      <c r="B341" s="22" t="s">
        <v>6</v>
      </c>
      <c r="C341" s="23" t="s">
        <v>337</v>
      </c>
      <c r="D341" s="11">
        <v>1701.5</v>
      </c>
      <c r="E341" s="11">
        <v>1701.5</v>
      </c>
      <c r="F341" s="11">
        <v>1701.5</v>
      </c>
      <c r="G341" s="2"/>
    </row>
    <row r="342" spans="1:7" ht="51" outlineLevel="3" x14ac:dyDescent="0.25">
      <c r="A342" s="22" t="s">
        <v>22</v>
      </c>
      <c r="B342" s="22"/>
      <c r="C342" s="23" t="s">
        <v>350</v>
      </c>
      <c r="D342" s="11">
        <v>36476</v>
      </c>
      <c r="E342" s="11">
        <v>34816</v>
      </c>
      <c r="F342" s="11">
        <v>34816</v>
      </c>
      <c r="G342" s="2"/>
    </row>
    <row r="343" spans="1:7" ht="51" outlineLevel="4" x14ac:dyDescent="0.25">
      <c r="A343" s="22" t="s">
        <v>22</v>
      </c>
      <c r="B343" s="22" t="s">
        <v>6</v>
      </c>
      <c r="C343" s="23" t="s">
        <v>337</v>
      </c>
      <c r="D343" s="11">
        <v>27032</v>
      </c>
      <c r="E343" s="11">
        <v>27032</v>
      </c>
      <c r="F343" s="11">
        <v>27032</v>
      </c>
      <c r="G343" s="2"/>
    </row>
    <row r="344" spans="1:7" ht="25.5" outlineLevel="4" x14ac:dyDescent="0.25">
      <c r="A344" s="22" t="s">
        <v>22</v>
      </c>
      <c r="B344" s="22" t="s">
        <v>7</v>
      </c>
      <c r="C344" s="23" t="s">
        <v>338</v>
      </c>
      <c r="D344" s="11">
        <v>9239</v>
      </c>
      <c r="E344" s="11">
        <v>7579</v>
      </c>
      <c r="F344" s="11">
        <v>7579</v>
      </c>
      <c r="G344" s="2"/>
    </row>
    <row r="345" spans="1:7" outlineLevel="4" x14ac:dyDescent="0.25">
      <c r="A345" s="22" t="s">
        <v>22</v>
      </c>
      <c r="B345" s="22" t="s">
        <v>8</v>
      </c>
      <c r="C345" s="23" t="s">
        <v>339</v>
      </c>
      <c r="D345" s="11">
        <v>205</v>
      </c>
      <c r="E345" s="11">
        <v>205</v>
      </c>
      <c r="F345" s="11">
        <v>205</v>
      </c>
      <c r="G345" s="2"/>
    </row>
    <row r="346" spans="1:7" s="36" customFormat="1" ht="38.25" x14ac:dyDescent="0.25">
      <c r="A346" s="22" t="s">
        <v>159</v>
      </c>
      <c r="B346" s="22"/>
      <c r="C346" s="23" t="s">
        <v>317</v>
      </c>
      <c r="D346" s="11">
        <v>3365.8999999999996</v>
      </c>
      <c r="E346" s="11">
        <v>3224.3</v>
      </c>
      <c r="F346" s="11">
        <v>1062.8</v>
      </c>
      <c r="G346" s="4"/>
    </row>
    <row r="347" spans="1:7" ht="25.5" outlineLevel="1" x14ac:dyDescent="0.25">
      <c r="A347" s="22" t="s">
        <v>236</v>
      </c>
      <c r="B347" s="22"/>
      <c r="C347" s="23" t="s">
        <v>521</v>
      </c>
      <c r="D347" s="11">
        <v>398</v>
      </c>
      <c r="E347" s="11">
        <v>158</v>
      </c>
      <c r="F347" s="11">
        <v>158</v>
      </c>
      <c r="G347" s="2"/>
    </row>
    <row r="348" spans="1:7" outlineLevel="2" x14ac:dyDescent="0.25">
      <c r="A348" s="22" t="s">
        <v>241</v>
      </c>
      <c r="B348" s="22"/>
      <c r="C348" s="23" t="s">
        <v>525</v>
      </c>
      <c r="D348" s="11">
        <v>32</v>
      </c>
      <c r="E348" s="11">
        <v>32</v>
      </c>
      <c r="F348" s="11">
        <v>32</v>
      </c>
      <c r="G348" s="2"/>
    </row>
    <row r="349" spans="1:7" ht="38.25" outlineLevel="3" x14ac:dyDescent="0.25">
      <c r="A349" s="22" t="s">
        <v>242</v>
      </c>
      <c r="B349" s="22"/>
      <c r="C349" s="23" t="s">
        <v>526</v>
      </c>
      <c r="D349" s="11">
        <v>32</v>
      </c>
      <c r="E349" s="11">
        <v>32</v>
      </c>
      <c r="F349" s="11">
        <v>32</v>
      </c>
      <c r="G349" s="2"/>
    </row>
    <row r="350" spans="1:7" ht="25.5" outlineLevel="4" x14ac:dyDescent="0.25">
      <c r="A350" s="22" t="s">
        <v>242</v>
      </c>
      <c r="B350" s="22" t="s">
        <v>7</v>
      </c>
      <c r="C350" s="23" t="s">
        <v>338</v>
      </c>
      <c r="D350" s="11">
        <v>32</v>
      </c>
      <c r="E350" s="11">
        <v>32</v>
      </c>
      <c r="F350" s="11">
        <v>32</v>
      </c>
      <c r="G350" s="2"/>
    </row>
    <row r="351" spans="1:7" ht="25.5" outlineLevel="2" x14ac:dyDescent="0.25">
      <c r="A351" s="22" t="s">
        <v>243</v>
      </c>
      <c r="B351" s="22"/>
      <c r="C351" s="23" t="s">
        <v>527</v>
      </c>
      <c r="D351" s="11">
        <v>26</v>
      </c>
      <c r="E351" s="11">
        <v>26</v>
      </c>
      <c r="F351" s="11">
        <v>26</v>
      </c>
      <c r="G351" s="2"/>
    </row>
    <row r="352" spans="1:7" ht="38.25" outlineLevel="3" x14ac:dyDescent="0.25">
      <c r="A352" s="22" t="s">
        <v>244</v>
      </c>
      <c r="B352" s="22"/>
      <c r="C352" s="23" t="s">
        <v>528</v>
      </c>
      <c r="D352" s="11">
        <v>22</v>
      </c>
      <c r="E352" s="11">
        <v>22</v>
      </c>
      <c r="F352" s="11">
        <v>22</v>
      </c>
      <c r="G352" s="2"/>
    </row>
    <row r="353" spans="1:7" ht="25.5" outlineLevel="4" x14ac:dyDescent="0.25">
      <c r="A353" s="22" t="s">
        <v>244</v>
      </c>
      <c r="B353" s="22" t="s">
        <v>7</v>
      </c>
      <c r="C353" s="23" t="s">
        <v>338</v>
      </c>
      <c r="D353" s="11">
        <v>22</v>
      </c>
      <c r="E353" s="11">
        <v>22</v>
      </c>
      <c r="F353" s="11">
        <v>22</v>
      </c>
      <c r="G353" s="2"/>
    </row>
    <row r="354" spans="1:7" ht="25.5" outlineLevel="3" x14ac:dyDescent="0.25">
      <c r="A354" s="22" t="s">
        <v>245</v>
      </c>
      <c r="B354" s="22"/>
      <c r="C354" s="23" t="s">
        <v>529</v>
      </c>
      <c r="D354" s="11">
        <v>4</v>
      </c>
      <c r="E354" s="11">
        <v>4</v>
      </c>
      <c r="F354" s="11">
        <v>4</v>
      </c>
      <c r="G354" s="2"/>
    </row>
    <row r="355" spans="1:7" ht="25.5" outlineLevel="4" x14ac:dyDescent="0.25">
      <c r="A355" s="22" t="s">
        <v>245</v>
      </c>
      <c r="B355" s="22" t="s">
        <v>7</v>
      </c>
      <c r="C355" s="23" t="s">
        <v>338</v>
      </c>
      <c r="D355" s="11">
        <v>4</v>
      </c>
      <c r="E355" s="11">
        <v>4</v>
      </c>
      <c r="F355" s="11">
        <v>4</v>
      </c>
      <c r="G355" s="2"/>
    </row>
    <row r="356" spans="1:7" outlineLevel="2" x14ac:dyDescent="0.25">
      <c r="A356" s="22" t="s">
        <v>246</v>
      </c>
      <c r="B356" s="22"/>
      <c r="C356" s="23" t="s">
        <v>530</v>
      </c>
      <c r="D356" s="11">
        <v>40</v>
      </c>
      <c r="E356" s="11">
        <v>40</v>
      </c>
      <c r="F356" s="11">
        <v>40</v>
      </c>
      <c r="G356" s="2"/>
    </row>
    <row r="357" spans="1:7" ht="25.5" outlineLevel="3" x14ac:dyDescent="0.25">
      <c r="A357" s="22" t="s">
        <v>247</v>
      </c>
      <c r="B357" s="22"/>
      <c r="C357" s="23" t="s">
        <v>531</v>
      </c>
      <c r="D357" s="11">
        <v>40</v>
      </c>
      <c r="E357" s="11">
        <v>40</v>
      </c>
      <c r="F357" s="11">
        <v>40</v>
      </c>
      <c r="G357" s="2"/>
    </row>
    <row r="358" spans="1:7" ht="25.5" outlineLevel="4" x14ac:dyDescent="0.25">
      <c r="A358" s="22" t="s">
        <v>247</v>
      </c>
      <c r="B358" s="22" t="s">
        <v>7</v>
      </c>
      <c r="C358" s="23" t="s">
        <v>338</v>
      </c>
      <c r="D358" s="11">
        <v>40</v>
      </c>
      <c r="E358" s="11">
        <v>40</v>
      </c>
      <c r="F358" s="11">
        <v>40</v>
      </c>
      <c r="G358" s="2"/>
    </row>
    <row r="359" spans="1:7" ht="25.5" outlineLevel="2" x14ac:dyDescent="0.25">
      <c r="A359" s="22" t="s">
        <v>248</v>
      </c>
      <c r="B359" s="22"/>
      <c r="C359" s="23" t="s">
        <v>532</v>
      </c>
      <c r="D359" s="11">
        <v>30</v>
      </c>
      <c r="E359" s="11">
        <v>30</v>
      </c>
      <c r="F359" s="11">
        <v>30</v>
      </c>
      <c r="G359" s="2"/>
    </row>
    <row r="360" spans="1:7" ht="25.5" outlineLevel="3" x14ac:dyDescent="0.25">
      <c r="A360" s="22" t="s">
        <v>249</v>
      </c>
      <c r="B360" s="22"/>
      <c r="C360" s="23" t="s">
        <v>533</v>
      </c>
      <c r="D360" s="11">
        <v>30</v>
      </c>
      <c r="E360" s="11">
        <v>30</v>
      </c>
      <c r="F360" s="11">
        <v>30</v>
      </c>
      <c r="G360" s="2"/>
    </row>
    <row r="361" spans="1:7" ht="25.5" outlineLevel="4" x14ac:dyDescent="0.25">
      <c r="A361" s="22" t="s">
        <v>249</v>
      </c>
      <c r="B361" s="22" t="s">
        <v>7</v>
      </c>
      <c r="C361" s="23" t="s">
        <v>338</v>
      </c>
      <c r="D361" s="11">
        <v>30</v>
      </c>
      <c r="E361" s="11">
        <v>30</v>
      </c>
      <c r="F361" s="11">
        <v>30</v>
      </c>
      <c r="G361" s="2"/>
    </row>
    <row r="362" spans="1:7" ht="25.5" outlineLevel="2" x14ac:dyDescent="0.25">
      <c r="A362" s="22" t="s">
        <v>250</v>
      </c>
      <c r="B362" s="22"/>
      <c r="C362" s="23" t="s">
        <v>534</v>
      </c>
      <c r="D362" s="11">
        <v>29</v>
      </c>
      <c r="E362" s="11">
        <v>29</v>
      </c>
      <c r="F362" s="11">
        <v>29</v>
      </c>
      <c r="G362" s="2"/>
    </row>
    <row r="363" spans="1:7" outlineLevel="3" x14ac:dyDescent="0.25">
      <c r="A363" s="22" t="s">
        <v>251</v>
      </c>
      <c r="B363" s="22"/>
      <c r="C363" s="23" t="s">
        <v>535</v>
      </c>
      <c r="D363" s="11">
        <v>29</v>
      </c>
      <c r="E363" s="11">
        <v>29</v>
      </c>
      <c r="F363" s="11">
        <v>29</v>
      </c>
      <c r="G363" s="2"/>
    </row>
    <row r="364" spans="1:7" ht="25.5" outlineLevel="4" x14ac:dyDescent="0.25">
      <c r="A364" s="22" t="s">
        <v>251</v>
      </c>
      <c r="B364" s="22" t="s">
        <v>7</v>
      </c>
      <c r="C364" s="23" t="s">
        <v>338</v>
      </c>
      <c r="D364" s="11">
        <v>29</v>
      </c>
      <c r="E364" s="11">
        <v>29</v>
      </c>
      <c r="F364" s="11">
        <v>29</v>
      </c>
      <c r="G364" s="2"/>
    </row>
    <row r="365" spans="1:7" ht="25.5" outlineLevel="2" x14ac:dyDescent="0.25">
      <c r="A365" s="22" t="s">
        <v>252</v>
      </c>
      <c r="B365" s="22"/>
      <c r="C365" s="23" t="s">
        <v>536</v>
      </c>
      <c r="D365" s="11">
        <v>1</v>
      </c>
      <c r="E365" s="11">
        <v>1</v>
      </c>
      <c r="F365" s="11">
        <v>1</v>
      </c>
      <c r="G365" s="2"/>
    </row>
    <row r="366" spans="1:7" ht="25.5" outlineLevel="3" x14ac:dyDescent="0.25">
      <c r="A366" s="22" t="s">
        <v>253</v>
      </c>
      <c r="B366" s="22"/>
      <c r="C366" s="23" t="s">
        <v>537</v>
      </c>
      <c r="D366" s="11">
        <v>1</v>
      </c>
      <c r="E366" s="11">
        <v>1</v>
      </c>
      <c r="F366" s="11">
        <v>1</v>
      </c>
      <c r="G366" s="2"/>
    </row>
    <row r="367" spans="1:7" ht="25.5" outlineLevel="4" x14ac:dyDescent="0.25">
      <c r="A367" s="22" t="s">
        <v>253</v>
      </c>
      <c r="B367" s="22" t="s">
        <v>7</v>
      </c>
      <c r="C367" s="23" t="s">
        <v>338</v>
      </c>
      <c r="D367" s="11">
        <v>1</v>
      </c>
      <c r="E367" s="11">
        <v>1</v>
      </c>
      <c r="F367" s="11">
        <v>1</v>
      </c>
      <c r="G367" s="2"/>
    </row>
    <row r="368" spans="1:7" ht="25.5" outlineLevel="4" x14ac:dyDescent="0.25">
      <c r="A368" s="22" t="s">
        <v>602</v>
      </c>
      <c r="B368" s="21"/>
      <c r="C368" s="84" t="s">
        <v>605</v>
      </c>
      <c r="D368" s="11">
        <v>240</v>
      </c>
      <c r="E368" s="11">
        <v>0</v>
      </c>
      <c r="F368" s="11">
        <v>0</v>
      </c>
      <c r="G368" s="2"/>
    </row>
    <row r="369" spans="1:7" ht="38.25" outlineLevel="4" x14ac:dyDescent="0.25">
      <c r="A369" s="22" t="s">
        <v>686</v>
      </c>
      <c r="B369" s="21"/>
      <c r="C369" s="84" t="s">
        <v>697</v>
      </c>
      <c r="D369" s="11">
        <v>240</v>
      </c>
      <c r="E369" s="11">
        <v>0</v>
      </c>
      <c r="F369" s="11">
        <v>0</v>
      </c>
      <c r="G369" s="2"/>
    </row>
    <row r="370" spans="1:7" ht="25.5" outlineLevel="4" x14ac:dyDescent="0.25">
      <c r="A370" s="22" t="s">
        <v>686</v>
      </c>
      <c r="B370" s="21">
        <v>200</v>
      </c>
      <c r="C370" s="84" t="s">
        <v>606</v>
      </c>
      <c r="D370" s="11">
        <v>240</v>
      </c>
      <c r="E370" s="11">
        <v>0</v>
      </c>
      <c r="F370" s="11">
        <v>0</v>
      </c>
      <c r="G370" s="2"/>
    </row>
    <row r="371" spans="1:7" ht="25.5" outlineLevel="1" x14ac:dyDescent="0.25">
      <c r="A371" s="22" t="s">
        <v>160</v>
      </c>
      <c r="B371" s="22"/>
      <c r="C371" s="23" t="s">
        <v>464</v>
      </c>
      <c r="D371" s="11">
        <v>300</v>
      </c>
      <c r="E371" s="11">
        <v>300</v>
      </c>
      <c r="F371" s="11">
        <v>300</v>
      </c>
      <c r="G371" s="2"/>
    </row>
    <row r="372" spans="1:7" ht="25.5" outlineLevel="2" x14ac:dyDescent="0.25">
      <c r="A372" s="22" t="s">
        <v>161</v>
      </c>
      <c r="B372" s="22"/>
      <c r="C372" s="23" t="s">
        <v>465</v>
      </c>
      <c r="D372" s="11">
        <v>300</v>
      </c>
      <c r="E372" s="11">
        <v>300</v>
      </c>
      <c r="F372" s="11">
        <v>300</v>
      </c>
      <c r="G372" s="2"/>
    </row>
    <row r="373" spans="1:7" ht="38.25" outlineLevel="3" x14ac:dyDescent="0.25">
      <c r="A373" s="22" t="s">
        <v>162</v>
      </c>
      <c r="B373" s="22"/>
      <c r="C373" s="23" t="s">
        <v>466</v>
      </c>
      <c r="D373" s="11">
        <v>300</v>
      </c>
      <c r="E373" s="11">
        <v>300</v>
      </c>
      <c r="F373" s="11">
        <v>300</v>
      </c>
      <c r="G373" s="2"/>
    </row>
    <row r="374" spans="1:7" outlineLevel="4" x14ac:dyDescent="0.25">
      <c r="A374" s="22" t="s">
        <v>162</v>
      </c>
      <c r="B374" s="22" t="s">
        <v>21</v>
      </c>
      <c r="C374" s="23" t="s">
        <v>349</v>
      </c>
      <c r="D374" s="11">
        <v>300</v>
      </c>
      <c r="E374" s="11">
        <v>300</v>
      </c>
      <c r="F374" s="11">
        <v>300</v>
      </c>
      <c r="G374" s="2"/>
    </row>
    <row r="375" spans="1:7" outlineLevel="1" x14ac:dyDescent="0.25">
      <c r="A375" s="22" t="s">
        <v>163</v>
      </c>
      <c r="B375" s="22"/>
      <c r="C375" s="23" t="s">
        <v>467</v>
      </c>
      <c r="D375" s="11">
        <v>2667.8999999999996</v>
      </c>
      <c r="E375" s="11">
        <v>2766.3</v>
      </c>
      <c r="F375" s="11">
        <v>604.79999999999995</v>
      </c>
      <c r="G375" s="2"/>
    </row>
    <row r="376" spans="1:7" outlineLevel="2" x14ac:dyDescent="0.25">
      <c r="A376" s="22" t="s">
        <v>164</v>
      </c>
      <c r="B376" s="22"/>
      <c r="C376" s="23" t="s">
        <v>468</v>
      </c>
      <c r="D376" s="11">
        <v>2667.8999999999996</v>
      </c>
      <c r="E376" s="11">
        <v>2766.3</v>
      </c>
      <c r="F376" s="11">
        <v>604.79999999999995</v>
      </c>
      <c r="G376" s="2"/>
    </row>
    <row r="377" spans="1:7" ht="38.25" outlineLevel="3" x14ac:dyDescent="0.25">
      <c r="A377" s="22" t="s">
        <v>165</v>
      </c>
      <c r="B377" s="22"/>
      <c r="C377" s="23" t="s">
        <v>469</v>
      </c>
      <c r="D377" s="11">
        <v>2667.8999999999996</v>
      </c>
      <c r="E377" s="11">
        <v>2766.3</v>
      </c>
      <c r="F377" s="11">
        <v>604.79999999999995</v>
      </c>
      <c r="G377" s="2"/>
    </row>
    <row r="378" spans="1:7" outlineLevel="4" x14ac:dyDescent="0.25">
      <c r="A378" s="22" t="s">
        <v>165</v>
      </c>
      <c r="B378" s="22" t="s">
        <v>21</v>
      </c>
      <c r="C378" s="23" t="s">
        <v>349</v>
      </c>
      <c r="D378" s="11">
        <v>2667.8999999999996</v>
      </c>
      <c r="E378" s="11">
        <v>2766.3</v>
      </c>
      <c r="F378" s="11">
        <v>604.79999999999995</v>
      </c>
      <c r="G378" s="2"/>
    </row>
    <row r="379" spans="1:7" s="36" customFormat="1" ht="63.75" x14ac:dyDescent="0.25">
      <c r="A379" s="22" t="s">
        <v>65</v>
      </c>
      <c r="B379" s="22"/>
      <c r="C379" s="23" t="s">
        <v>302</v>
      </c>
      <c r="D379" s="11">
        <v>2070.5</v>
      </c>
      <c r="E379" s="11">
        <v>2070.5</v>
      </c>
      <c r="F379" s="11">
        <v>2070.5</v>
      </c>
      <c r="G379" s="4"/>
    </row>
    <row r="380" spans="1:7" ht="51" outlineLevel="1" x14ac:dyDescent="0.25">
      <c r="A380" s="22" t="s">
        <v>66</v>
      </c>
      <c r="B380" s="22"/>
      <c r="C380" s="23" t="s">
        <v>385</v>
      </c>
      <c r="D380" s="11">
        <v>1920.5</v>
      </c>
      <c r="E380" s="11">
        <v>1920.5</v>
      </c>
      <c r="F380" s="11">
        <v>1920.5</v>
      </c>
      <c r="G380" s="2"/>
    </row>
    <row r="381" spans="1:7" ht="25.5" outlineLevel="2" x14ac:dyDescent="0.25">
      <c r="A381" s="22" t="s">
        <v>67</v>
      </c>
      <c r="B381" s="22"/>
      <c r="C381" s="23" t="s">
        <v>386</v>
      </c>
      <c r="D381" s="11">
        <v>1920.5</v>
      </c>
      <c r="E381" s="11">
        <v>1920.5</v>
      </c>
      <c r="F381" s="11">
        <v>1920.5</v>
      </c>
      <c r="G381" s="2"/>
    </row>
    <row r="382" spans="1:7" ht="25.5" outlineLevel="3" x14ac:dyDescent="0.25">
      <c r="A382" s="22" t="s">
        <v>68</v>
      </c>
      <c r="B382" s="22"/>
      <c r="C382" s="23" t="s">
        <v>387</v>
      </c>
      <c r="D382" s="11">
        <v>1920.5</v>
      </c>
      <c r="E382" s="11">
        <v>1920.5</v>
      </c>
      <c r="F382" s="11">
        <v>1920.5</v>
      </c>
      <c r="G382" s="2"/>
    </row>
    <row r="383" spans="1:7" ht="51" outlineLevel="4" x14ac:dyDescent="0.25">
      <c r="A383" s="22" t="s">
        <v>68</v>
      </c>
      <c r="B383" s="22" t="s">
        <v>6</v>
      </c>
      <c r="C383" s="23" t="s">
        <v>337</v>
      </c>
      <c r="D383" s="11">
        <v>1874</v>
      </c>
      <c r="E383" s="11">
        <v>1874</v>
      </c>
      <c r="F383" s="11">
        <v>1874</v>
      </c>
      <c r="G383" s="2"/>
    </row>
    <row r="384" spans="1:7" ht="25.5" outlineLevel="4" x14ac:dyDescent="0.25">
      <c r="A384" s="22" t="s">
        <v>68</v>
      </c>
      <c r="B384" s="22" t="s">
        <v>7</v>
      </c>
      <c r="C384" s="23" t="s">
        <v>338</v>
      </c>
      <c r="D384" s="11">
        <v>46.5</v>
      </c>
      <c r="E384" s="11">
        <v>46.5</v>
      </c>
      <c r="F384" s="11">
        <v>46.5</v>
      </c>
      <c r="G384" s="2"/>
    </row>
    <row r="385" spans="1:7" ht="38.25" outlineLevel="4" x14ac:dyDescent="0.25">
      <c r="A385" s="22" t="s">
        <v>70</v>
      </c>
      <c r="B385" s="21"/>
      <c r="C385" s="23" t="s">
        <v>388</v>
      </c>
      <c r="D385" s="11">
        <v>50</v>
      </c>
      <c r="E385" s="11">
        <v>50</v>
      </c>
      <c r="F385" s="11">
        <v>50</v>
      </c>
      <c r="G385" s="2"/>
    </row>
    <row r="386" spans="1:7" ht="38.25" outlineLevel="4" x14ac:dyDescent="0.25">
      <c r="A386" s="22" t="s">
        <v>71</v>
      </c>
      <c r="B386" s="21"/>
      <c r="C386" s="23" t="s">
        <v>389</v>
      </c>
      <c r="D386" s="11">
        <v>50</v>
      </c>
      <c r="E386" s="11">
        <v>50</v>
      </c>
      <c r="F386" s="11">
        <v>50</v>
      </c>
      <c r="G386" s="2"/>
    </row>
    <row r="387" spans="1:7" outlineLevel="4" x14ac:dyDescent="0.25">
      <c r="A387" s="22" t="s">
        <v>72</v>
      </c>
      <c r="B387" s="21"/>
      <c r="C387" s="23" t="s">
        <v>390</v>
      </c>
      <c r="D387" s="11">
        <v>50</v>
      </c>
      <c r="E387" s="11">
        <v>50</v>
      </c>
      <c r="F387" s="11">
        <v>50</v>
      </c>
      <c r="G387" s="2"/>
    </row>
    <row r="388" spans="1:7" ht="25.5" outlineLevel="4" x14ac:dyDescent="0.25">
      <c r="A388" s="22" t="s">
        <v>72</v>
      </c>
      <c r="B388" s="21" t="s">
        <v>7</v>
      </c>
      <c r="C388" s="23" t="s">
        <v>338</v>
      </c>
      <c r="D388" s="11">
        <v>50</v>
      </c>
      <c r="E388" s="11">
        <v>50</v>
      </c>
      <c r="F388" s="11">
        <v>50</v>
      </c>
      <c r="G388" s="2"/>
    </row>
    <row r="389" spans="1:7" ht="25.5" outlineLevel="1" x14ac:dyDescent="0.25">
      <c r="A389" s="22" t="s">
        <v>73</v>
      </c>
      <c r="B389" s="22"/>
      <c r="C389" s="23" t="s">
        <v>391</v>
      </c>
      <c r="D389" s="11">
        <v>100</v>
      </c>
      <c r="E389" s="11">
        <v>100</v>
      </c>
      <c r="F389" s="11">
        <v>100</v>
      </c>
      <c r="G389" s="2"/>
    </row>
    <row r="390" spans="1:7" ht="25.5" outlineLevel="2" x14ac:dyDescent="0.25">
      <c r="A390" s="22" t="s">
        <v>74</v>
      </c>
      <c r="B390" s="22"/>
      <c r="C390" s="23" t="s">
        <v>392</v>
      </c>
      <c r="D390" s="11">
        <v>80</v>
      </c>
      <c r="E390" s="11">
        <v>80</v>
      </c>
      <c r="F390" s="11">
        <v>80</v>
      </c>
      <c r="G390" s="2"/>
    </row>
    <row r="391" spans="1:7" outlineLevel="3" x14ac:dyDescent="0.25">
      <c r="A391" s="22" t="s">
        <v>75</v>
      </c>
      <c r="B391" s="22"/>
      <c r="C391" s="23" t="s">
        <v>393</v>
      </c>
      <c r="D391" s="11">
        <v>10</v>
      </c>
      <c r="E391" s="11">
        <v>10</v>
      </c>
      <c r="F391" s="11">
        <v>10</v>
      </c>
      <c r="G391" s="2"/>
    </row>
    <row r="392" spans="1:7" ht="25.5" outlineLevel="4" x14ac:dyDescent="0.25">
      <c r="A392" s="22" t="s">
        <v>75</v>
      </c>
      <c r="B392" s="22" t="s">
        <v>7</v>
      </c>
      <c r="C392" s="23" t="s">
        <v>338</v>
      </c>
      <c r="D392" s="11">
        <v>10</v>
      </c>
      <c r="E392" s="11">
        <v>10</v>
      </c>
      <c r="F392" s="11">
        <v>10</v>
      </c>
      <c r="G392" s="2"/>
    </row>
    <row r="393" spans="1:7" outlineLevel="3" x14ac:dyDescent="0.25">
      <c r="A393" s="22" t="s">
        <v>76</v>
      </c>
      <c r="B393" s="22"/>
      <c r="C393" s="23" t="s">
        <v>394</v>
      </c>
      <c r="D393" s="11">
        <v>24</v>
      </c>
      <c r="E393" s="11">
        <v>24</v>
      </c>
      <c r="F393" s="11">
        <v>24</v>
      </c>
      <c r="G393" s="2"/>
    </row>
    <row r="394" spans="1:7" ht="25.5" outlineLevel="4" x14ac:dyDescent="0.25">
      <c r="A394" s="22" t="s">
        <v>76</v>
      </c>
      <c r="B394" s="22" t="s">
        <v>7</v>
      </c>
      <c r="C394" s="23" t="s">
        <v>338</v>
      </c>
      <c r="D394" s="11">
        <v>24</v>
      </c>
      <c r="E394" s="11">
        <v>24</v>
      </c>
      <c r="F394" s="11">
        <v>24</v>
      </c>
      <c r="G394" s="2"/>
    </row>
    <row r="395" spans="1:7" outlineLevel="3" x14ac:dyDescent="0.25">
      <c r="A395" s="22" t="s">
        <v>77</v>
      </c>
      <c r="B395" s="22"/>
      <c r="C395" s="23" t="s">
        <v>395</v>
      </c>
      <c r="D395" s="11">
        <v>40</v>
      </c>
      <c r="E395" s="11">
        <v>40</v>
      </c>
      <c r="F395" s="11">
        <v>40</v>
      </c>
      <c r="G395" s="2"/>
    </row>
    <row r="396" spans="1:7" ht="25.5" outlineLevel="4" x14ac:dyDescent="0.25">
      <c r="A396" s="22" t="s">
        <v>77</v>
      </c>
      <c r="B396" s="22" t="s">
        <v>7</v>
      </c>
      <c r="C396" s="23" t="s">
        <v>338</v>
      </c>
      <c r="D396" s="11">
        <v>40</v>
      </c>
      <c r="E396" s="11">
        <v>40</v>
      </c>
      <c r="F396" s="11">
        <v>40</v>
      </c>
      <c r="G396" s="2"/>
    </row>
    <row r="397" spans="1:7" outlineLevel="3" x14ac:dyDescent="0.25">
      <c r="A397" s="22" t="s">
        <v>78</v>
      </c>
      <c r="B397" s="22"/>
      <c r="C397" s="23" t="s">
        <v>396</v>
      </c>
      <c r="D397" s="11">
        <v>3</v>
      </c>
      <c r="E397" s="11">
        <v>3</v>
      </c>
      <c r="F397" s="11">
        <v>3</v>
      </c>
      <c r="G397" s="2"/>
    </row>
    <row r="398" spans="1:7" ht="25.5" outlineLevel="4" x14ac:dyDescent="0.25">
      <c r="A398" s="22" t="s">
        <v>78</v>
      </c>
      <c r="B398" s="22" t="s">
        <v>7</v>
      </c>
      <c r="C398" s="23" t="s">
        <v>338</v>
      </c>
      <c r="D398" s="11">
        <v>3</v>
      </c>
      <c r="E398" s="11">
        <v>3</v>
      </c>
      <c r="F398" s="11">
        <v>3</v>
      </c>
      <c r="G398" s="2"/>
    </row>
    <row r="399" spans="1:7" outlineLevel="3" x14ac:dyDescent="0.25">
      <c r="A399" s="22" t="s">
        <v>79</v>
      </c>
      <c r="B399" s="22"/>
      <c r="C399" s="23" t="s">
        <v>397</v>
      </c>
      <c r="D399" s="11">
        <v>3</v>
      </c>
      <c r="E399" s="11">
        <v>3</v>
      </c>
      <c r="F399" s="11">
        <v>3</v>
      </c>
      <c r="G399" s="2"/>
    </row>
    <row r="400" spans="1:7" ht="25.5" outlineLevel="4" x14ac:dyDescent="0.25">
      <c r="A400" s="22" t="s">
        <v>79</v>
      </c>
      <c r="B400" s="22" t="s">
        <v>7</v>
      </c>
      <c r="C400" s="23" t="s">
        <v>338</v>
      </c>
      <c r="D400" s="11">
        <v>3</v>
      </c>
      <c r="E400" s="11">
        <v>3</v>
      </c>
      <c r="F400" s="11">
        <v>3</v>
      </c>
      <c r="G400" s="2"/>
    </row>
    <row r="401" spans="1:7" ht="38.25" outlineLevel="2" x14ac:dyDescent="0.25">
      <c r="A401" s="22" t="s">
        <v>80</v>
      </c>
      <c r="B401" s="22"/>
      <c r="C401" s="23" t="s">
        <v>398</v>
      </c>
      <c r="D401" s="11">
        <v>20</v>
      </c>
      <c r="E401" s="11">
        <v>20</v>
      </c>
      <c r="F401" s="11">
        <v>20</v>
      </c>
      <c r="G401" s="2"/>
    </row>
    <row r="402" spans="1:7" ht="25.5" outlineLevel="3" x14ac:dyDescent="0.25">
      <c r="A402" s="22" t="s">
        <v>81</v>
      </c>
      <c r="B402" s="22"/>
      <c r="C402" s="23" t="s">
        <v>399</v>
      </c>
      <c r="D402" s="11">
        <v>20</v>
      </c>
      <c r="E402" s="11">
        <v>20</v>
      </c>
      <c r="F402" s="11">
        <v>20</v>
      </c>
      <c r="G402" s="2"/>
    </row>
    <row r="403" spans="1:7" ht="25.5" outlineLevel="4" x14ac:dyDescent="0.25">
      <c r="A403" s="22" t="s">
        <v>81</v>
      </c>
      <c r="B403" s="22" t="s">
        <v>7</v>
      </c>
      <c r="C403" s="23" t="s">
        <v>338</v>
      </c>
      <c r="D403" s="11">
        <v>20</v>
      </c>
      <c r="E403" s="11">
        <v>20</v>
      </c>
      <c r="F403" s="11">
        <v>20</v>
      </c>
      <c r="G403" s="2"/>
    </row>
    <row r="404" spans="1:7" s="36" customFormat="1" ht="38.25" x14ac:dyDescent="0.25">
      <c r="A404" s="22" t="s">
        <v>45</v>
      </c>
      <c r="B404" s="22"/>
      <c r="C404" s="23" t="s">
        <v>300</v>
      </c>
      <c r="D404" s="11">
        <v>245</v>
      </c>
      <c r="E404" s="11">
        <v>245</v>
      </c>
      <c r="F404" s="11">
        <v>245</v>
      </c>
      <c r="G404" s="4"/>
    </row>
    <row r="405" spans="1:7" ht="25.5" outlineLevel="1" x14ac:dyDescent="0.25">
      <c r="A405" s="22" t="s">
        <v>199</v>
      </c>
      <c r="B405" s="22"/>
      <c r="C405" s="23" t="s">
        <v>493</v>
      </c>
      <c r="D405" s="11">
        <v>150</v>
      </c>
      <c r="E405" s="11">
        <v>150</v>
      </c>
      <c r="F405" s="11">
        <v>150</v>
      </c>
      <c r="G405" s="2"/>
    </row>
    <row r="406" spans="1:7" ht="51" outlineLevel="2" x14ac:dyDescent="0.25">
      <c r="A406" s="22" t="s">
        <v>200</v>
      </c>
      <c r="B406" s="22"/>
      <c r="C406" s="23" t="s">
        <v>494</v>
      </c>
      <c r="D406" s="11">
        <v>150</v>
      </c>
      <c r="E406" s="11">
        <v>150</v>
      </c>
      <c r="F406" s="11">
        <v>150</v>
      </c>
      <c r="G406" s="2"/>
    </row>
    <row r="407" spans="1:7" outlineLevel="3" x14ac:dyDescent="0.25">
      <c r="A407" s="22" t="s">
        <v>201</v>
      </c>
      <c r="B407" s="22"/>
      <c r="C407" s="23" t="s">
        <v>495</v>
      </c>
      <c r="D407" s="11">
        <v>150</v>
      </c>
      <c r="E407" s="11">
        <v>150</v>
      </c>
      <c r="F407" s="11">
        <v>150</v>
      </c>
      <c r="G407" s="2"/>
    </row>
    <row r="408" spans="1:7" ht="25.5" outlineLevel="4" x14ac:dyDescent="0.25">
      <c r="A408" s="22" t="s">
        <v>201</v>
      </c>
      <c r="B408" s="22" t="s">
        <v>39</v>
      </c>
      <c r="C408" s="23" t="s">
        <v>364</v>
      </c>
      <c r="D408" s="11">
        <v>150</v>
      </c>
      <c r="E408" s="11">
        <v>150</v>
      </c>
      <c r="F408" s="11">
        <v>150</v>
      </c>
      <c r="G408" s="2"/>
    </row>
    <row r="409" spans="1:7" ht="51" outlineLevel="1" x14ac:dyDescent="0.25">
      <c r="A409" s="22" t="s">
        <v>202</v>
      </c>
      <c r="B409" s="22"/>
      <c r="C409" s="23" t="s">
        <v>496</v>
      </c>
      <c r="D409" s="11">
        <v>50</v>
      </c>
      <c r="E409" s="11">
        <v>50</v>
      </c>
      <c r="F409" s="11">
        <v>50</v>
      </c>
      <c r="G409" s="2"/>
    </row>
    <row r="410" spans="1:7" ht="25.5" outlineLevel="2" x14ac:dyDescent="0.25">
      <c r="A410" s="22" t="s">
        <v>203</v>
      </c>
      <c r="B410" s="22"/>
      <c r="C410" s="23" t="s">
        <v>497</v>
      </c>
      <c r="D410" s="11">
        <v>50</v>
      </c>
      <c r="E410" s="11">
        <v>50</v>
      </c>
      <c r="F410" s="11">
        <v>50</v>
      </c>
      <c r="G410" s="2"/>
    </row>
    <row r="411" spans="1:7" ht="25.5" outlineLevel="3" x14ac:dyDescent="0.25">
      <c r="A411" s="22" t="s">
        <v>204</v>
      </c>
      <c r="B411" s="22"/>
      <c r="C411" s="23" t="s">
        <v>498</v>
      </c>
      <c r="D411" s="11">
        <v>50</v>
      </c>
      <c r="E411" s="11">
        <v>50</v>
      </c>
      <c r="F411" s="11">
        <v>50</v>
      </c>
      <c r="G411" s="2"/>
    </row>
    <row r="412" spans="1:7" ht="25.5" outlineLevel="4" x14ac:dyDescent="0.25">
      <c r="A412" s="22" t="s">
        <v>204</v>
      </c>
      <c r="B412" s="22" t="s">
        <v>39</v>
      </c>
      <c r="C412" s="23" t="s">
        <v>364</v>
      </c>
      <c r="D412" s="11">
        <v>50</v>
      </c>
      <c r="E412" s="11">
        <v>50</v>
      </c>
      <c r="F412" s="11">
        <v>50</v>
      </c>
      <c r="G412" s="2"/>
    </row>
    <row r="413" spans="1:7" ht="25.5" outlineLevel="1" x14ac:dyDescent="0.25">
      <c r="A413" s="22" t="s">
        <v>46</v>
      </c>
      <c r="B413" s="22"/>
      <c r="C413" s="23" t="s">
        <v>370</v>
      </c>
      <c r="D413" s="11">
        <v>45</v>
      </c>
      <c r="E413" s="11">
        <v>45</v>
      </c>
      <c r="F413" s="11">
        <v>45</v>
      </c>
      <c r="G413" s="2"/>
    </row>
    <row r="414" spans="1:7" ht="25.5" outlineLevel="2" x14ac:dyDescent="0.25">
      <c r="A414" s="22" t="s">
        <v>47</v>
      </c>
      <c r="B414" s="22"/>
      <c r="C414" s="23" t="s">
        <v>371</v>
      </c>
      <c r="D414" s="11">
        <v>2</v>
      </c>
      <c r="E414" s="11">
        <v>2</v>
      </c>
      <c r="F414" s="11">
        <v>2</v>
      </c>
      <c r="G414" s="2"/>
    </row>
    <row r="415" spans="1:7" ht="25.5" outlineLevel="3" x14ac:dyDescent="0.25">
      <c r="A415" s="22" t="s">
        <v>48</v>
      </c>
      <c r="B415" s="22"/>
      <c r="C415" s="23" t="s">
        <v>372</v>
      </c>
      <c r="D415" s="11">
        <v>2</v>
      </c>
      <c r="E415" s="11">
        <v>2</v>
      </c>
      <c r="F415" s="11">
        <v>2</v>
      </c>
      <c r="G415" s="2"/>
    </row>
    <row r="416" spans="1:7" ht="25.5" outlineLevel="4" x14ac:dyDescent="0.25">
      <c r="A416" s="22" t="s">
        <v>48</v>
      </c>
      <c r="B416" s="22" t="s">
        <v>7</v>
      </c>
      <c r="C416" s="23" t="s">
        <v>338</v>
      </c>
      <c r="D416" s="11">
        <v>2</v>
      </c>
      <c r="E416" s="11">
        <v>2</v>
      </c>
      <c r="F416" s="11">
        <v>2</v>
      </c>
      <c r="G416" s="2"/>
    </row>
    <row r="417" spans="1:7" outlineLevel="2" x14ac:dyDescent="0.25">
      <c r="A417" s="22" t="s">
        <v>49</v>
      </c>
      <c r="B417" s="22"/>
      <c r="C417" s="23" t="s">
        <v>373</v>
      </c>
      <c r="D417" s="11">
        <v>43</v>
      </c>
      <c r="E417" s="11">
        <v>43</v>
      </c>
      <c r="F417" s="11">
        <v>43</v>
      </c>
      <c r="G417" s="2"/>
    </row>
    <row r="418" spans="1:7" ht="25.5" outlineLevel="3" x14ac:dyDescent="0.25">
      <c r="A418" s="22" t="s">
        <v>50</v>
      </c>
      <c r="B418" s="22"/>
      <c r="C418" s="23" t="s">
        <v>374</v>
      </c>
      <c r="D418" s="11">
        <v>43</v>
      </c>
      <c r="E418" s="11">
        <v>43</v>
      </c>
      <c r="F418" s="11">
        <v>43</v>
      </c>
      <c r="G418" s="2"/>
    </row>
    <row r="419" spans="1:7" ht="51" outlineLevel="4" x14ac:dyDescent="0.25">
      <c r="A419" s="22" t="s">
        <v>50</v>
      </c>
      <c r="B419" s="22" t="s">
        <v>6</v>
      </c>
      <c r="C419" s="23" t="s">
        <v>337</v>
      </c>
      <c r="D419" s="11">
        <v>43</v>
      </c>
      <c r="E419" s="11">
        <v>43</v>
      </c>
      <c r="F419" s="11">
        <v>43</v>
      </c>
      <c r="G419" s="2"/>
    </row>
    <row r="420" spans="1:7" ht="38.25" outlineLevel="4" x14ac:dyDescent="0.25">
      <c r="A420" s="22" t="s">
        <v>665</v>
      </c>
      <c r="B420" s="21"/>
      <c r="C420" s="23" t="s">
        <v>670</v>
      </c>
      <c r="D420" s="11">
        <v>50</v>
      </c>
      <c r="E420" s="11">
        <v>50</v>
      </c>
      <c r="F420" s="11">
        <v>50</v>
      </c>
      <c r="G420" s="2"/>
    </row>
    <row r="421" spans="1:7" ht="66.75" customHeight="1" outlineLevel="4" x14ac:dyDescent="0.25">
      <c r="A421" s="22" t="s">
        <v>666</v>
      </c>
      <c r="B421" s="21"/>
      <c r="C421" s="23" t="s">
        <v>675</v>
      </c>
      <c r="D421" s="11">
        <v>50</v>
      </c>
      <c r="E421" s="11">
        <v>50</v>
      </c>
      <c r="F421" s="11">
        <v>50</v>
      </c>
      <c r="G421" s="2"/>
    </row>
    <row r="422" spans="1:7" ht="25.5" outlineLevel="4" x14ac:dyDescent="0.25">
      <c r="A422" s="22" t="s">
        <v>667</v>
      </c>
      <c r="B422" s="21"/>
      <c r="C422" s="23" t="s">
        <v>671</v>
      </c>
      <c r="D422" s="11">
        <v>50</v>
      </c>
      <c r="E422" s="11">
        <v>50</v>
      </c>
      <c r="F422" s="11">
        <v>50</v>
      </c>
      <c r="G422" s="2"/>
    </row>
    <row r="423" spans="1:7" ht="25.5" outlineLevel="4" x14ac:dyDescent="0.25">
      <c r="A423" s="22" t="s">
        <v>668</v>
      </c>
      <c r="B423" s="21"/>
      <c r="C423" s="23" t="s">
        <v>672</v>
      </c>
      <c r="D423" s="11">
        <v>50</v>
      </c>
      <c r="E423" s="11">
        <v>50</v>
      </c>
      <c r="F423" s="11">
        <v>50</v>
      </c>
      <c r="G423" s="2"/>
    </row>
    <row r="424" spans="1:7" ht="25.5" outlineLevel="4" x14ac:dyDescent="0.25">
      <c r="A424" s="22" t="s">
        <v>668</v>
      </c>
      <c r="B424" s="21">
        <v>200</v>
      </c>
      <c r="C424" s="23" t="s">
        <v>338</v>
      </c>
      <c r="D424" s="11">
        <v>50</v>
      </c>
      <c r="E424" s="11">
        <v>50</v>
      </c>
      <c r="F424" s="11">
        <v>50</v>
      </c>
      <c r="G424" s="2"/>
    </row>
    <row r="425" spans="1:7" s="36" customFormat="1" ht="25.5" x14ac:dyDescent="0.25">
      <c r="A425" s="22" t="s">
        <v>231</v>
      </c>
      <c r="B425" s="22"/>
      <c r="C425" s="23" t="s">
        <v>330</v>
      </c>
      <c r="D425" s="11">
        <v>181</v>
      </c>
      <c r="E425" s="11">
        <v>181</v>
      </c>
      <c r="F425" s="11">
        <v>181</v>
      </c>
      <c r="G425" s="4"/>
    </row>
    <row r="426" spans="1:7" outlineLevel="1" x14ac:dyDescent="0.25">
      <c r="A426" s="22" t="s">
        <v>232</v>
      </c>
      <c r="B426" s="22"/>
      <c r="C426" s="23" t="s">
        <v>517</v>
      </c>
      <c r="D426" s="11">
        <v>181</v>
      </c>
      <c r="E426" s="11">
        <v>181</v>
      </c>
      <c r="F426" s="11">
        <v>181</v>
      </c>
      <c r="G426" s="2"/>
    </row>
    <row r="427" spans="1:7" ht="38.25" outlineLevel="2" x14ac:dyDescent="0.25">
      <c r="A427" s="22" t="s">
        <v>233</v>
      </c>
      <c r="B427" s="22"/>
      <c r="C427" s="23" t="s">
        <v>518</v>
      </c>
      <c r="D427" s="11">
        <v>181</v>
      </c>
      <c r="E427" s="11">
        <v>181</v>
      </c>
      <c r="F427" s="11">
        <v>181</v>
      </c>
      <c r="G427" s="2"/>
    </row>
    <row r="428" spans="1:7" ht="25.5" outlineLevel="3" x14ac:dyDescent="0.25">
      <c r="A428" s="22" t="s">
        <v>234</v>
      </c>
      <c r="B428" s="22"/>
      <c r="C428" s="23" t="s">
        <v>519</v>
      </c>
      <c r="D428" s="11">
        <v>77</v>
      </c>
      <c r="E428" s="11">
        <v>77</v>
      </c>
      <c r="F428" s="11">
        <v>77</v>
      </c>
      <c r="G428" s="2"/>
    </row>
    <row r="429" spans="1:7" ht="25.5" outlineLevel="4" x14ac:dyDescent="0.25">
      <c r="A429" s="22" t="s">
        <v>234</v>
      </c>
      <c r="B429" s="22" t="s">
        <v>7</v>
      </c>
      <c r="C429" s="23" t="s">
        <v>338</v>
      </c>
      <c r="D429" s="11">
        <v>77</v>
      </c>
      <c r="E429" s="11">
        <v>77</v>
      </c>
      <c r="F429" s="11">
        <v>77</v>
      </c>
      <c r="G429" s="2"/>
    </row>
    <row r="430" spans="1:7" outlineLevel="3" x14ac:dyDescent="0.25">
      <c r="A430" s="22" t="s">
        <v>235</v>
      </c>
      <c r="B430" s="22"/>
      <c r="C430" s="23" t="s">
        <v>520</v>
      </c>
      <c r="D430" s="11">
        <v>89</v>
      </c>
      <c r="E430" s="11">
        <v>94</v>
      </c>
      <c r="F430" s="11">
        <v>94</v>
      </c>
      <c r="G430" s="2"/>
    </row>
    <row r="431" spans="1:7" ht="25.5" outlineLevel="4" x14ac:dyDescent="0.25">
      <c r="A431" s="22" t="s">
        <v>235</v>
      </c>
      <c r="B431" s="22" t="s">
        <v>7</v>
      </c>
      <c r="C431" s="72" t="s">
        <v>338</v>
      </c>
      <c r="D431" s="11">
        <v>89</v>
      </c>
      <c r="E431" s="11">
        <v>94</v>
      </c>
      <c r="F431" s="11">
        <v>94</v>
      </c>
      <c r="G431" s="2"/>
    </row>
    <row r="432" spans="1:7" ht="38.25" outlineLevel="4" x14ac:dyDescent="0.25">
      <c r="A432" s="22" t="s">
        <v>747</v>
      </c>
      <c r="B432" s="21"/>
      <c r="C432" s="23" t="s">
        <v>748</v>
      </c>
      <c r="D432" s="11">
        <v>15</v>
      </c>
      <c r="E432" s="11">
        <v>10</v>
      </c>
      <c r="F432" s="11">
        <v>10</v>
      </c>
      <c r="G432" s="2"/>
    </row>
    <row r="433" spans="1:7" ht="38.25" outlineLevel="4" x14ac:dyDescent="0.25">
      <c r="A433" s="22" t="s">
        <v>749</v>
      </c>
      <c r="B433" s="21"/>
      <c r="C433" s="23" t="s">
        <v>750</v>
      </c>
      <c r="D433" s="11">
        <v>15</v>
      </c>
      <c r="E433" s="11">
        <v>10</v>
      </c>
      <c r="F433" s="11">
        <v>10</v>
      </c>
      <c r="G433" s="2"/>
    </row>
    <row r="434" spans="1:7" ht="25.5" outlineLevel="4" x14ac:dyDescent="0.25">
      <c r="A434" s="22" t="s">
        <v>749</v>
      </c>
      <c r="B434" s="21" t="s">
        <v>7</v>
      </c>
      <c r="C434" s="23" t="s">
        <v>338</v>
      </c>
      <c r="D434" s="11">
        <v>15</v>
      </c>
      <c r="E434" s="11">
        <v>10</v>
      </c>
      <c r="F434" s="11">
        <v>10</v>
      </c>
      <c r="G434" s="2"/>
    </row>
    <row r="435" spans="1:7" s="36" customFormat="1" ht="38.25" x14ac:dyDescent="0.25">
      <c r="A435" s="22" t="s">
        <v>51</v>
      </c>
      <c r="B435" s="22"/>
      <c r="C435" s="72" t="s">
        <v>583</v>
      </c>
      <c r="D435" s="11">
        <v>1989.8</v>
      </c>
      <c r="E435" s="11">
        <v>400</v>
      </c>
      <c r="F435" s="11">
        <v>400</v>
      </c>
      <c r="G435" s="4"/>
    </row>
    <row r="436" spans="1:7" ht="38.25" outlineLevel="1" x14ac:dyDescent="0.25">
      <c r="A436" s="22" t="s">
        <v>52</v>
      </c>
      <c r="B436" s="22"/>
      <c r="C436" s="72" t="s">
        <v>680</v>
      </c>
      <c r="D436" s="11">
        <v>760</v>
      </c>
      <c r="E436" s="11">
        <v>0</v>
      </c>
      <c r="F436" s="11">
        <v>0</v>
      </c>
      <c r="G436" s="2"/>
    </row>
    <row r="437" spans="1:7" ht="25.5" outlineLevel="2" x14ac:dyDescent="0.25">
      <c r="A437" s="22" t="s">
        <v>53</v>
      </c>
      <c r="B437" s="22"/>
      <c r="C437" s="72" t="s">
        <v>375</v>
      </c>
      <c r="D437" s="11">
        <v>760</v>
      </c>
      <c r="E437" s="11">
        <v>0</v>
      </c>
      <c r="F437" s="11">
        <v>0</v>
      </c>
      <c r="G437" s="2"/>
    </row>
    <row r="438" spans="1:7" ht="38.25" outlineLevel="3" x14ac:dyDescent="0.25">
      <c r="A438" s="22" t="s">
        <v>54</v>
      </c>
      <c r="B438" s="22"/>
      <c r="C438" s="72" t="s">
        <v>594</v>
      </c>
      <c r="D438" s="11">
        <v>760</v>
      </c>
      <c r="E438" s="11">
        <v>0</v>
      </c>
      <c r="F438" s="11">
        <v>0</v>
      </c>
      <c r="G438" s="2"/>
    </row>
    <row r="439" spans="1:7" ht="25.5" outlineLevel="4" x14ac:dyDescent="0.25">
      <c r="A439" s="22" t="s">
        <v>54</v>
      </c>
      <c r="B439" s="22" t="s">
        <v>7</v>
      </c>
      <c r="C439" s="72" t="s">
        <v>338</v>
      </c>
      <c r="D439" s="11">
        <v>760</v>
      </c>
      <c r="E439" s="11">
        <v>0</v>
      </c>
      <c r="F439" s="11">
        <v>0</v>
      </c>
      <c r="G439" s="2"/>
    </row>
    <row r="440" spans="1:7" ht="38.25" outlineLevel="1" x14ac:dyDescent="0.25">
      <c r="A440" s="22" t="s">
        <v>55</v>
      </c>
      <c r="B440" s="22"/>
      <c r="C440" s="72" t="s">
        <v>585</v>
      </c>
      <c r="D440" s="11">
        <v>829.8</v>
      </c>
      <c r="E440" s="11">
        <v>0</v>
      </c>
      <c r="F440" s="11">
        <v>0</v>
      </c>
      <c r="G440" s="2"/>
    </row>
    <row r="441" spans="1:7" ht="63.75" outlineLevel="2" x14ac:dyDescent="0.25">
      <c r="A441" s="22" t="s">
        <v>574</v>
      </c>
      <c r="B441" s="22"/>
      <c r="C441" s="72" t="s">
        <v>595</v>
      </c>
      <c r="D441" s="11">
        <v>829.8</v>
      </c>
      <c r="E441" s="11">
        <v>0</v>
      </c>
      <c r="F441" s="11">
        <v>0</v>
      </c>
      <c r="G441" s="2"/>
    </row>
    <row r="442" spans="1:7" ht="38.25" outlineLevel="3" x14ac:dyDescent="0.25">
      <c r="A442" s="22" t="s">
        <v>576</v>
      </c>
      <c r="B442" s="22"/>
      <c r="C442" s="72" t="s">
        <v>586</v>
      </c>
      <c r="D442" s="11">
        <v>829.8</v>
      </c>
      <c r="E442" s="11">
        <v>0</v>
      </c>
      <c r="F442" s="11">
        <v>0</v>
      </c>
      <c r="G442" s="2"/>
    </row>
    <row r="443" spans="1:7" ht="25.5" outlineLevel="4" x14ac:dyDescent="0.25">
      <c r="A443" s="22" t="s">
        <v>576</v>
      </c>
      <c r="B443" s="22" t="s">
        <v>7</v>
      </c>
      <c r="C443" s="72" t="s">
        <v>338</v>
      </c>
      <c r="D443" s="11">
        <v>829.8</v>
      </c>
      <c r="E443" s="11">
        <v>0</v>
      </c>
      <c r="F443" s="11">
        <v>0</v>
      </c>
      <c r="G443" s="2"/>
    </row>
    <row r="444" spans="1:7" ht="25.5" outlineLevel="1" x14ac:dyDescent="0.25">
      <c r="A444" s="22" t="s">
        <v>56</v>
      </c>
      <c r="B444" s="22"/>
      <c r="C444" s="72" t="s">
        <v>681</v>
      </c>
      <c r="D444" s="11">
        <v>400</v>
      </c>
      <c r="E444" s="11">
        <v>400</v>
      </c>
      <c r="F444" s="11">
        <v>400</v>
      </c>
      <c r="G444" s="2"/>
    </row>
    <row r="445" spans="1:7" ht="38.25" outlineLevel="2" x14ac:dyDescent="0.25">
      <c r="A445" s="22" t="s">
        <v>57</v>
      </c>
      <c r="B445" s="22"/>
      <c r="C445" s="72" t="s">
        <v>682</v>
      </c>
      <c r="D445" s="11">
        <v>200</v>
      </c>
      <c r="E445" s="11">
        <v>200</v>
      </c>
      <c r="F445" s="11">
        <v>200</v>
      </c>
      <c r="G445" s="2"/>
    </row>
    <row r="446" spans="1:7" ht="38.25" outlineLevel="3" x14ac:dyDescent="0.25">
      <c r="A446" s="22" t="s">
        <v>58</v>
      </c>
      <c r="B446" s="22"/>
      <c r="C446" s="72" t="s">
        <v>683</v>
      </c>
      <c r="D446" s="11">
        <v>200</v>
      </c>
      <c r="E446" s="11">
        <v>200</v>
      </c>
      <c r="F446" s="11">
        <v>200</v>
      </c>
      <c r="G446" s="2"/>
    </row>
    <row r="447" spans="1:7" ht="25.5" outlineLevel="4" x14ac:dyDescent="0.25">
      <c r="A447" s="22" t="s">
        <v>58</v>
      </c>
      <c r="B447" s="22" t="s">
        <v>7</v>
      </c>
      <c r="C447" s="72" t="s">
        <v>338</v>
      </c>
      <c r="D447" s="11">
        <v>200</v>
      </c>
      <c r="E447" s="11">
        <v>200</v>
      </c>
      <c r="F447" s="11">
        <v>200</v>
      </c>
      <c r="G447" s="2"/>
    </row>
    <row r="448" spans="1:7" ht="25.5" outlineLevel="2" x14ac:dyDescent="0.25">
      <c r="A448" s="22" t="s">
        <v>59</v>
      </c>
      <c r="B448" s="22"/>
      <c r="C448" s="72" t="s">
        <v>684</v>
      </c>
      <c r="D448" s="11">
        <v>200</v>
      </c>
      <c r="E448" s="11">
        <v>200</v>
      </c>
      <c r="F448" s="11">
        <v>200</v>
      </c>
      <c r="G448" s="2"/>
    </row>
    <row r="449" spans="1:7" ht="25.5" outlineLevel="3" x14ac:dyDescent="0.25">
      <c r="A449" s="22" t="s">
        <v>60</v>
      </c>
      <c r="B449" s="22"/>
      <c r="C449" s="72" t="s">
        <v>685</v>
      </c>
      <c r="D449" s="11">
        <v>200</v>
      </c>
      <c r="E449" s="11">
        <v>200</v>
      </c>
      <c r="F449" s="11">
        <v>200</v>
      </c>
      <c r="G449" s="2"/>
    </row>
    <row r="450" spans="1:7" ht="25.5" outlineLevel="4" x14ac:dyDescent="0.25">
      <c r="A450" s="22" t="s">
        <v>60</v>
      </c>
      <c r="B450" s="22" t="s">
        <v>7</v>
      </c>
      <c r="C450" s="72" t="s">
        <v>338</v>
      </c>
      <c r="D450" s="11">
        <v>200</v>
      </c>
      <c r="E450" s="11">
        <v>200</v>
      </c>
      <c r="F450" s="11">
        <v>200</v>
      </c>
      <c r="G450" s="2"/>
    </row>
    <row r="451" spans="1:7" s="36" customFormat="1" ht="38.25" x14ac:dyDescent="0.25">
      <c r="A451" s="22" t="s">
        <v>113</v>
      </c>
      <c r="B451" s="22"/>
      <c r="C451" s="23" t="s">
        <v>308</v>
      </c>
      <c r="D451" s="11">
        <v>1200</v>
      </c>
      <c r="E451" s="11">
        <v>0</v>
      </c>
      <c r="F451" s="11">
        <v>0</v>
      </c>
      <c r="G451" s="4"/>
    </row>
    <row r="452" spans="1:7" ht="25.5" outlineLevel="1" x14ac:dyDescent="0.25">
      <c r="A452" s="22" t="s">
        <v>114</v>
      </c>
      <c r="B452" s="22"/>
      <c r="C452" s="23" t="s">
        <v>678</v>
      </c>
      <c r="D452" s="11">
        <v>1200</v>
      </c>
      <c r="E452" s="11">
        <v>0</v>
      </c>
      <c r="F452" s="11">
        <v>0</v>
      </c>
      <c r="G452" s="2"/>
    </row>
    <row r="453" spans="1:7" ht="25.5" outlineLevel="2" x14ac:dyDescent="0.25">
      <c r="A453" s="22" t="s">
        <v>115</v>
      </c>
      <c r="B453" s="22"/>
      <c r="C453" s="23" t="s">
        <v>679</v>
      </c>
      <c r="D453" s="11">
        <v>1200</v>
      </c>
      <c r="E453" s="11">
        <v>0</v>
      </c>
      <c r="F453" s="11">
        <v>0</v>
      </c>
      <c r="G453" s="2"/>
    </row>
    <row r="454" spans="1:7" outlineLevel="3" x14ac:dyDescent="0.25">
      <c r="A454" s="22" t="s">
        <v>116</v>
      </c>
      <c r="B454" s="22"/>
      <c r="C454" s="23" t="s">
        <v>569</v>
      </c>
      <c r="D454" s="11">
        <v>1200</v>
      </c>
      <c r="E454" s="11">
        <v>0</v>
      </c>
      <c r="F454" s="11">
        <v>0</v>
      </c>
      <c r="G454" s="2"/>
    </row>
    <row r="455" spans="1:7" ht="25.5" outlineLevel="4" x14ac:dyDescent="0.25">
      <c r="A455" s="22" t="s">
        <v>116</v>
      </c>
      <c r="B455" s="22" t="s">
        <v>7</v>
      </c>
      <c r="C455" s="23" t="s">
        <v>338</v>
      </c>
      <c r="D455" s="11">
        <v>1200</v>
      </c>
      <c r="E455" s="11">
        <v>0</v>
      </c>
      <c r="F455" s="11">
        <v>0</v>
      </c>
      <c r="G455" s="2"/>
    </row>
    <row r="456" spans="1:7" s="36" customFormat="1" ht="38.25" x14ac:dyDescent="0.25">
      <c r="A456" s="22" t="s">
        <v>138</v>
      </c>
      <c r="B456" s="22"/>
      <c r="C456" s="23" t="s">
        <v>311</v>
      </c>
      <c r="D456" s="11">
        <v>12115.2</v>
      </c>
      <c r="E456" s="11">
        <v>600</v>
      </c>
      <c r="F456" s="11">
        <v>600</v>
      </c>
      <c r="G456" s="4"/>
    </row>
    <row r="457" spans="1:7" ht="25.5" outlineLevel="1" x14ac:dyDescent="0.25">
      <c r="A457" s="22" t="s">
        <v>139</v>
      </c>
      <c r="B457" s="22"/>
      <c r="C457" s="23" t="s">
        <v>453</v>
      </c>
      <c r="D457" s="11">
        <v>12115.2</v>
      </c>
      <c r="E457" s="11">
        <v>600</v>
      </c>
      <c r="F457" s="11">
        <v>600</v>
      </c>
      <c r="G457" s="2"/>
    </row>
    <row r="458" spans="1:7" ht="25.5" outlineLevel="2" x14ac:dyDescent="0.25">
      <c r="A458" s="22" t="s">
        <v>140</v>
      </c>
      <c r="B458" s="22"/>
      <c r="C458" s="23" t="s">
        <v>593</v>
      </c>
      <c r="D458" s="11">
        <v>500</v>
      </c>
      <c r="E458" s="11">
        <v>500</v>
      </c>
      <c r="F458" s="11">
        <v>500</v>
      </c>
      <c r="G458" s="2"/>
    </row>
    <row r="459" spans="1:7" ht="38.25" outlineLevel="3" x14ac:dyDescent="0.25">
      <c r="A459" s="22" t="s">
        <v>141</v>
      </c>
      <c r="B459" s="22"/>
      <c r="C459" s="23" t="s">
        <v>454</v>
      </c>
      <c r="D459" s="11">
        <v>500</v>
      </c>
      <c r="E459" s="11">
        <v>500</v>
      </c>
      <c r="F459" s="11">
        <v>500</v>
      </c>
      <c r="G459" s="2"/>
    </row>
    <row r="460" spans="1:7" ht="25.5" outlineLevel="4" x14ac:dyDescent="0.25">
      <c r="A460" s="22" t="s">
        <v>141</v>
      </c>
      <c r="B460" s="22" t="s">
        <v>7</v>
      </c>
      <c r="C460" s="23" t="s">
        <v>338</v>
      </c>
      <c r="D460" s="11">
        <v>500</v>
      </c>
      <c r="E460" s="11">
        <v>500</v>
      </c>
      <c r="F460" s="11">
        <v>500</v>
      </c>
      <c r="G460" s="2"/>
    </row>
    <row r="461" spans="1:7" ht="38.25" outlineLevel="2" x14ac:dyDescent="0.25">
      <c r="A461" s="22" t="s">
        <v>142</v>
      </c>
      <c r="B461" s="22"/>
      <c r="C461" s="23" t="s">
        <v>455</v>
      </c>
      <c r="D461" s="11">
        <v>11615.2</v>
      </c>
      <c r="E461" s="11">
        <v>100</v>
      </c>
      <c r="F461" s="11">
        <v>100</v>
      </c>
      <c r="G461" s="2"/>
    </row>
    <row r="462" spans="1:7" ht="38.25" outlineLevel="3" x14ac:dyDescent="0.25">
      <c r="A462" s="22" t="s">
        <v>143</v>
      </c>
      <c r="B462" s="22"/>
      <c r="C462" s="23" t="s">
        <v>456</v>
      </c>
      <c r="D462" s="11">
        <v>11615.2</v>
      </c>
      <c r="E462" s="11">
        <v>100</v>
      </c>
      <c r="F462" s="11">
        <v>100</v>
      </c>
      <c r="G462" s="2"/>
    </row>
    <row r="463" spans="1:7" ht="25.5" outlineLevel="4" x14ac:dyDescent="0.25">
      <c r="A463" s="22" t="s">
        <v>143</v>
      </c>
      <c r="B463" s="22" t="s">
        <v>7</v>
      </c>
      <c r="C463" s="23" t="s">
        <v>338</v>
      </c>
      <c r="D463" s="11">
        <v>11615.2</v>
      </c>
      <c r="E463" s="11">
        <v>100</v>
      </c>
      <c r="F463" s="11">
        <v>100</v>
      </c>
      <c r="G463" s="2"/>
    </row>
    <row r="464" spans="1:7" s="36" customFormat="1" x14ac:dyDescent="0.25">
      <c r="A464" s="22" t="s">
        <v>3</v>
      </c>
      <c r="B464" s="22"/>
      <c r="C464" s="23" t="s">
        <v>292</v>
      </c>
      <c r="D464" s="11">
        <v>17131.599999999999</v>
      </c>
      <c r="E464" s="11">
        <v>17112.099999999999</v>
      </c>
      <c r="F464" s="11">
        <v>17112.099999999999</v>
      </c>
      <c r="G464" s="4"/>
    </row>
    <row r="465" spans="1:7" outlineLevel="1" x14ac:dyDescent="0.25">
      <c r="A465" s="22" t="s">
        <v>26</v>
      </c>
      <c r="B465" s="22"/>
      <c r="C465" s="23" t="s">
        <v>297</v>
      </c>
      <c r="D465" s="11">
        <v>300</v>
      </c>
      <c r="E465" s="11">
        <v>300</v>
      </c>
      <c r="F465" s="11">
        <v>300</v>
      </c>
      <c r="G465" s="2"/>
    </row>
    <row r="466" spans="1:7" outlineLevel="3" x14ac:dyDescent="0.25">
      <c r="A466" s="22" t="s">
        <v>27</v>
      </c>
      <c r="B466" s="22"/>
      <c r="C466" s="23" t="s">
        <v>352</v>
      </c>
      <c r="D466" s="11">
        <v>300</v>
      </c>
      <c r="E466" s="11">
        <v>300</v>
      </c>
      <c r="F466" s="11">
        <v>300</v>
      </c>
      <c r="G466" s="2"/>
    </row>
    <row r="467" spans="1:7" outlineLevel="4" x14ac:dyDescent="0.25">
      <c r="A467" s="22" t="s">
        <v>27</v>
      </c>
      <c r="B467" s="22" t="s">
        <v>8</v>
      </c>
      <c r="C467" s="23" t="s">
        <v>339</v>
      </c>
      <c r="D467" s="11">
        <v>300</v>
      </c>
      <c r="E467" s="11">
        <v>300</v>
      </c>
      <c r="F467" s="11">
        <v>300</v>
      </c>
      <c r="G467" s="2"/>
    </row>
    <row r="468" spans="1:7" ht="25.5" outlineLevel="1" x14ac:dyDescent="0.25">
      <c r="A468" s="22" t="s">
        <v>10</v>
      </c>
      <c r="B468" s="22"/>
      <c r="C468" s="23" t="s">
        <v>340</v>
      </c>
      <c r="D468" s="11">
        <v>7578.9</v>
      </c>
      <c r="E468" s="11">
        <v>7578.9</v>
      </c>
      <c r="F468" s="11">
        <v>7578.9</v>
      </c>
      <c r="G468" s="2"/>
    </row>
    <row r="469" spans="1:7" ht="25.5" outlineLevel="3" x14ac:dyDescent="0.25">
      <c r="A469" s="22" t="s">
        <v>61</v>
      </c>
      <c r="B469" s="22"/>
      <c r="C469" s="23" t="s">
        <v>383</v>
      </c>
      <c r="D469" s="11">
        <v>7578.9</v>
      </c>
      <c r="E469" s="11">
        <v>7578.9</v>
      </c>
      <c r="F469" s="11">
        <v>7578.9</v>
      </c>
      <c r="G469" s="2"/>
    </row>
    <row r="470" spans="1:7" ht="51" outlineLevel="4" x14ac:dyDescent="0.25">
      <c r="A470" s="22" t="s">
        <v>61</v>
      </c>
      <c r="B470" s="22" t="s">
        <v>6</v>
      </c>
      <c r="C470" s="23" t="s">
        <v>337</v>
      </c>
      <c r="D470" s="11">
        <v>4725.5</v>
      </c>
      <c r="E470" s="11">
        <v>4725.5</v>
      </c>
      <c r="F470" s="11">
        <v>4725.5</v>
      </c>
      <c r="G470" s="2"/>
    </row>
    <row r="471" spans="1:7" ht="25.5" outlineLevel="4" x14ac:dyDescent="0.25">
      <c r="A471" s="22" t="s">
        <v>61</v>
      </c>
      <c r="B471" s="22" t="s">
        <v>7</v>
      </c>
      <c r="C471" s="23" t="s">
        <v>338</v>
      </c>
      <c r="D471" s="11">
        <v>2732.4</v>
      </c>
      <c r="E471" s="11">
        <v>2732.4</v>
      </c>
      <c r="F471" s="11">
        <v>2732.4</v>
      </c>
      <c r="G471" s="2"/>
    </row>
    <row r="472" spans="1:7" outlineLevel="4" x14ac:dyDescent="0.25">
      <c r="A472" s="22" t="s">
        <v>61</v>
      </c>
      <c r="B472" s="22" t="s">
        <v>8</v>
      </c>
      <c r="C472" s="23" t="s">
        <v>339</v>
      </c>
      <c r="D472" s="11">
        <v>121</v>
      </c>
      <c r="E472" s="11">
        <v>121</v>
      </c>
      <c r="F472" s="11">
        <v>121</v>
      </c>
      <c r="G472" s="2"/>
    </row>
    <row r="473" spans="1:7" ht="25.5" outlineLevel="1" x14ac:dyDescent="0.25">
      <c r="A473" s="22" t="s">
        <v>4</v>
      </c>
      <c r="B473" s="22"/>
      <c r="C473" s="23" t="s">
        <v>335</v>
      </c>
      <c r="D473" s="11">
        <v>9252.7000000000007</v>
      </c>
      <c r="E473" s="11">
        <v>9233.2000000000007</v>
      </c>
      <c r="F473" s="11">
        <v>9233.2000000000007</v>
      </c>
      <c r="G473" s="2"/>
    </row>
    <row r="474" spans="1:7" ht="25.5" outlineLevel="3" x14ac:dyDescent="0.25">
      <c r="A474" s="22" t="s">
        <v>5</v>
      </c>
      <c r="B474" s="22"/>
      <c r="C474" s="23" t="s">
        <v>336</v>
      </c>
      <c r="D474" s="11">
        <v>8448.5</v>
      </c>
      <c r="E474" s="11">
        <v>8429</v>
      </c>
      <c r="F474" s="11">
        <v>8429</v>
      </c>
      <c r="G474" s="2"/>
    </row>
    <row r="475" spans="1:7" ht="51" outlineLevel="4" x14ac:dyDescent="0.25">
      <c r="A475" s="22" t="s">
        <v>5</v>
      </c>
      <c r="B475" s="22" t="s">
        <v>6</v>
      </c>
      <c r="C475" s="23" t="s">
        <v>337</v>
      </c>
      <c r="D475" s="11">
        <v>7582.6</v>
      </c>
      <c r="E475" s="11">
        <v>7563.1</v>
      </c>
      <c r="F475" s="11">
        <v>7563.1</v>
      </c>
      <c r="G475" s="2"/>
    </row>
    <row r="476" spans="1:7" ht="25.5" outlineLevel="4" x14ac:dyDescent="0.25">
      <c r="A476" s="22" t="s">
        <v>5</v>
      </c>
      <c r="B476" s="22" t="s">
        <v>7</v>
      </c>
      <c r="C476" s="23" t="s">
        <v>338</v>
      </c>
      <c r="D476" s="11">
        <v>859.9</v>
      </c>
      <c r="E476" s="11">
        <v>859.9</v>
      </c>
      <c r="F476" s="11">
        <v>859.9</v>
      </c>
      <c r="G476" s="2"/>
    </row>
    <row r="477" spans="1:7" outlineLevel="4" x14ac:dyDescent="0.25">
      <c r="A477" s="22" t="s">
        <v>5</v>
      </c>
      <c r="B477" s="22" t="s">
        <v>8</v>
      </c>
      <c r="C477" s="23" t="s">
        <v>339</v>
      </c>
      <c r="D477" s="11">
        <v>6</v>
      </c>
      <c r="E477" s="11">
        <v>6</v>
      </c>
      <c r="F477" s="11">
        <v>6</v>
      </c>
      <c r="G477" s="2"/>
    </row>
    <row r="478" spans="1:7" outlineLevel="3" x14ac:dyDescent="0.25">
      <c r="A478" s="22" t="s">
        <v>276</v>
      </c>
      <c r="B478" s="22"/>
      <c r="C478" s="23" t="s">
        <v>281</v>
      </c>
      <c r="D478" s="11">
        <v>804.2</v>
      </c>
      <c r="E478" s="11">
        <v>804.2</v>
      </c>
      <c r="F478" s="11">
        <v>804.2</v>
      </c>
      <c r="G478" s="2"/>
    </row>
    <row r="479" spans="1:7" ht="51" outlineLevel="4" x14ac:dyDescent="0.25">
      <c r="A479" s="66" t="s">
        <v>276</v>
      </c>
      <c r="B479" s="66" t="s">
        <v>6</v>
      </c>
      <c r="C479" s="39" t="s">
        <v>337</v>
      </c>
      <c r="D479" s="40">
        <v>803.2</v>
      </c>
      <c r="E479" s="40">
        <v>803.2</v>
      </c>
      <c r="F479" s="40">
        <v>803.2</v>
      </c>
      <c r="G479" s="2"/>
    </row>
    <row r="480" spans="1:7" ht="12.75" customHeight="1" x14ac:dyDescent="0.25">
      <c r="A480" s="67" t="s">
        <v>276</v>
      </c>
      <c r="B480" s="67" t="s">
        <v>7</v>
      </c>
      <c r="C480" s="110" t="s">
        <v>338</v>
      </c>
      <c r="D480" s="106">
        <v>1</v>
      </c>
      <c r="E480" s="106">
        <v>1</v>
      </c>
      <c r="F480" s="106">
        <v>1</v>
      </c>
      <c r="G480" s="2"/>
    </row>
    <row r="481" spans="1:7" ht="12.75" customHeight="1" x14ac:dyDescent="0.25">
      <c r="A481" s="60"/>
      <c r="B481" s="60"/>
      <c r="C481" s="5"/>
      <c r="D481" s="6"/>
      <c r="E481" s="6"/>
      <c r="F481" s="18"/>
      <c r="G481" s="2"/>
    </row>
    <row r="482" spans="1:7" ht="15.2" customHeight="1" x14ac:dyDescent="0.25">
      <c r="C482" s="143"/>
      <c r="D482" s="144"/>
      <c r="E482" s="144"/>
      <c r="F482" s="144"/>
      <c r="G482" s="2"/>
    </row>
  </sheetData>
  <mergeCells count="13">
    <mergeCell ref="D1:F1"/>
    <mergeCell ref="D2:F2"/>
    <mergeCell ref="D3:F3"/>
    <mergeCell ref="C482:F482"/>
    <mergeCell ref="A9:F9"/>
    <mergeCell ref="C11:F11"/>
    <mergeCell ref="A12:A13"/>
    <mergeCell ref="B12:B13"/>
    <mergeCell ref="C12:C13"/>
    <mergeCell ref="D12:F12"/>
    <mergeCell ref="D4:F4"/>
    <mergeCell ref="D5:F5"/>
    <mergeCell ref="D6:F6"/>
  </mergeCells>
  <pageMargins left="0.78749999999999998" right="0.59027779999999996" top="0.59027779999999996" bottom="0.59027779999999996" header="0.39374999999999999" footer="0.51180550000000002"/>
  <pageSetup paperSize="9" scale="78"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i=&quot;http://www.w3.org/2001/XMLSchema-instance&quot; xmlns:xsd=&quot;http://www.w3.org/2001/XMLSchema&quot;&gt;&#10;  &lt;DateInfo&gt;&#10;    &lt;string&gt;01.01.2019&lt;/string&gt;&#10;    &lt;string&gt;31.07.2019&lt;/string&gt;&#10;  &lt;/DateInfo&gt;&#10;  &lt;Code&gt;2455818_3B90MTOXQ&lt;/Code&gt;&#10;  &lt;ObjectCode&gt;SQUERY_ROSP_EXP&lt;/ObjectCode&gt;&#10;  &lt;DocName&gt;Роспись&lt;/DocName&gt;&#10;  &lt;VariantName&gt;Роспись&lt;/VariantName&gt;&#10;  &lt;VariantLink&gt;54832054&lt;/VariantLink&gt;&#10;  &lt;SvodReportLink xsi:nil=&quot;true&quot; /&gt;&#10;  &lt;ReportLink&gt;126921&lt;/ReportLink&gt;&#10;  &lt;Note&gt;01.01.2019 - 31.07.2019&#10;&lt;/Note&gt;&#10;  &lt;SilentMode&gt;false&lt;/SilentMode&gt;&#10;&lt;/ShortPrimaryServiceReportArguments&gt;"/>
  </Parameters>
</MailMerge>
</file>

<file path=customXml/itemProps1.xml><?xml version="1.0" encoding="utf-8"?>
<ds:datastoreItem xmlns:ds="http://schemas.openxmlformats.org/officeDocument/2006/customXml" ds:itemID="{9D838BA6-A10D-4BF6-A12A-C4C83E2D914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8</vt:i4>
      </vt:variant>
    </vt:vector>
  </HeadingPairs>
  <TitlesOfParts>
    <vt:vector size="12" baseType="lpstr">
      <vt:lpstr>№ 6 РП</vt:lpstr>
      <vt:lpstr>№ 7 РПЦ</vt:lpstr>
      <vt:lpstr>№ 8 ведомственная</vt:lpstr>
      <vt:lpstr>№ 9 Программы</vt:lpstr>
      <vt:lpstr>'№ 6 РП'!Заголовки_для_печати</vt:lpstr>
      <vt:lpstr>'№ 7 РПЦ'!Заголовки_для_печати</vt:lpstr>
      <vt:lpstr>'№ 8 ведомственная'!Заголовки_для_печати</vt:lpstr>
      <vt:lpstr>'№ 9 Программы'!Заголовки_для_печати</vt:lpstr>
      <vt:lpstr>'№ 6 РП'!Область_печати</vt:lpstr>
      <vt:lpstr>'№ 7 РПЦ'!Область_печати</vt:lpstr>
      <vt:lpstr>'№ 8 ведомственная'!Область_печати</vt:lpstr>
      <vt:lpstr>'№ 9 Программы'!Область_печати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Сотрудник-ПК\Сотрудник</dc:creator>
  <cp:lastModifiedBy>User</cp:lastModifiedBy>
  <cp:lastPrinted>2020-12-09T08:23:21Z</cp:lastPrinted>
  <dcterms:created xsi:type="dcterms:W3CDTF">2019-07-11T08:02:15Z</dcterms:created>
  <dcterms:modified xsi:type="dcterms:W3CDTF">2020-12-24T12:54:10Z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Роспись</vt:lpwstr>
  </property>
  <property fmtid="{D5CDD505-2E9C-101B-9397-08002B2CF9AE}" pid="3" name="Версия клиента">
    <vt:lpwstr>19.1.24.6170</vt:lpwstr>
  </property>
  <property fmtid="{D5CDD505-2E9C-101B-9397-08002B2CF9AE}" pid="4" name="Версия базы">
    <vt:lpwstr>19.1.1766.12590777</vt:lpwstr>
  </property>
  <property fmtid="{D5CDD505-2E9C-101B-9397-08002B2CF9AE}" pid="5" name="Тип сервера">
    <vt:lpwstr>MSSQL</vt:lpwstr>
  </property>
  <property fmtid="{D5CDD505-2E9C-101B-9397-08002B2CF9AE}" pid="6" name="Сервер">
    <vt:lpwstr>kshnwins01\ksdb</vt:lpwstr>
  </property>
  <property fmtid="{D5CDD505-2E9C-101B-9397-08002B2CF9AE}" pid="7" name="База">
    <vt:lpwstr>bks_2019_mo</vt:lpwstr>
  </property>
  <property fmtid="{D5CDD505-2E9C-101B-9397-08002B2CF9AE}" pid="8" name="Пользователь">
    <vt:lpwstr>лубова</vt:lpwstr>
  </property>
  <property fmtid="{D5CDD505-2E9C-101B-9397-08002B2CF9AE}" pid="9" name="Шаблон">
    <vt:lpwstr>sqr_rosp_exp2016.xlt</vt:lpwstr>
  </property>
  <property fmtid="{D5CDD505-2E9C-101B-9397-08002B2CF9AE}" pid="10" name="Имя варианта">
    <vt:lpwstr>Роспись</vt:lpwstr>
  </property>
  <property fmtid="{D5CDD505-2E9C-101B-9397-08002B2CF9AE}" pid="11" name="Код отчета">
    <vt:lpwstr>SYS_2452562_0SD0T4SKN</vt:lpwstr>
  </property>
  <property fmtid="{D5CDD505-2E9C-101B-9397-08002B2CF9AE}" pid="12" name="Локальная база">
    <vt:lpwstr>не используется</vt:lpwstr>
  </property>
</Properties>
</file>