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Лист1!$A$1:$I$37</definedName>
  </definedNames>
  <calcPr calcId="125725"/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<sst xmlns="http://schemas.openxmlformats.org/spreadsheetml/2006/main" count="89" uniqueCount="71">
  <si>
    <t xml:space="preserve">Наименование публичного нормативного обязательства </t>
  </si>
  <si>
    <t>Код расходов по БК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</si>
  <si>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</si>
  <si>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</si>
  <si>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</si>
  <si>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</si>
  <si>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</si>
  <si>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</si>
  <si>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</si>
  <si>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Решение Собрания депутатов Кашинского района Тверской области</t>
  </si>
  <si>
    <t>"О наградах муниципального образования "Кашинский район""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</si>
  <si>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</si>
  <si>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</si>
  <si>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</si>
  <si>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Всего</t>
  </si>
  <si>
    <t>Решение Совета депутатов городского поселения - город Кашин Тверской области</t>
  </si>
  <si>
    <t>РП</t>
  </si>
  <si>
    <t>№101</t>
  </si>
  <si>
    <t xml:space="preserve"> " Об утверждении Положения о порядке назначения и выплаты муниципальной пенсии за выслугу лет к страховой пенсии  муниципальным служащим органов местного самоуправления муниципального образования "Кашинский район""</t>
  </si>
  <si>
    <t>№83</t>
  </si>
  <si>
    <t>№05</t>
  </si>
  <si>
    <t xml:space="preserve"> "О принятии Положения о порядке установления и выплаты пенсии  за выслугу лет к трудовой пенсии по старости (инвалидности)  муниципальным служащим Администрации городского поселения - город Кашин и Совета депутатов городского поселения - город Кашин"</t>
  </si>
  <si>
    <t>0110210560</t>
  </si>
  <si>
    <t>0120110560</t>
  </si>
  <si>
    <t xml:space="preserve">к решению Кашинской городской </t>
  </si>
  <si>
    <t>Решение Совета депутатов Барыковского сельского поселения Кашинского района Тверской области</t>
  </si>
  <si>
    <t>№ 6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</si>
  <si>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должности муниципальной службы в органах местного самоуправления муниципального образования Барыковское сельское поселение Кашинского района Тверской области»</t>
  </si>
  <si>
    <t xml:space="preserve">Решение Совета депутатов Булатовского сельского поселения Кашинского района Тверской области </t>
  </si>
  <si>
    <t>№ 15</t>
  </si>
  <si>
    <t>«Об утверждении положения о порядке установления и выплаты ежемесячной доплаты к трудовой пенсии по старости (инвалидности) муниципальным служащим Булатовского сельского поселения Кашинского района Тверской области»</t>
  </si>
  <si>
    <t>Решение Совета депутатов Верхнетроицкого сельского поселения Кашинского района Тверской области</t>
  </si>
  <si>
    <t>№ 341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</si>
  <si>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«Верхнетроицкое сельское поселение» Кашинского района Тверской области»</t>
  </si>
  <si>
    <t>Решение Совета депутатов Давыдовского сельского поселения Кашинского района Тверской области</t>
  </si>
  <si>
    <t xml:space="preserve">№ 10 </t>
  </si>
  <si>
    <t xml:space="preserve">«Об утверждении Положения о порядке назначения и выплаты муниципальной пенсии за выслугу лет к страховой  пенсии  муниципальным служащим органов местного самоуправления в муниципальном образовании Давыдовское сельское поселение» </t>
  </si>
  <si>
    <t>Решение Совета депутатов Карабузинского сельского поселения Кашинского района Тверской области</t>
  </si>
  <si>
    <t>№ 2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</si>
  <si>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«Карабузинское сельское поселение»</t>
  </si>
  <si>
    <t>Решение Совета депутатов Пестриковского сельского поселения Кашинского района Тверской области</t>
  </si>
  <si>
    <t>№ 5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</si>
  <si>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муниципальные должности в органах местного самоуправления муниципального образования « Пестриковское сельское  поселение»  Кашинского района Тверской области»</t>
  </si>
  <si>
    <t>Решение Совета депутатов Письяковского  сельского поселения Кашинского района Тверской области</t>
  </si>
  <si>
    <t>№ 7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</si>
  <si>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«Письяковское сельское поселение»</t>
  </si>
  <si>
    <t>Решение Совета депутатов Славковского сельского поселения Кашинского района Тверской области</t>
  </si>
  <si>
    <t>№ 11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</si>
  <si>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Славковского сельского поселения Кашинского района Тверской области»</t>
  </si>
  <si>
    <t>Решение Совета депутатов Уницкого сельского поселения Кашинского района Тверской области</t>
  </si>
  <si>
    <t>№ 9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</si>
  <si>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Уницкое сельское поселение»</t>
  </si>
  <si>
    <t>Решение Совета депутатов Фарафоновского  сельского поселения Кашинского района Тверской области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</si>
  <si>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Фарафоновское сельское поселение»</t>
  </si>
  <si>
    <t>Решение Совета депутатов Шепелевского сельского поселения Кашинского района Тверской области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</si>
  <si>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Шепелевского сельского поселения Кашинского района Тверской области»</t>
  </si>
  <si>
    <t xml:space="preserve">№ 13 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</si>
  <si>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Уницкого сельского поселения Кашинского района Тверской области»</t>
  </si>
  <si>
    <t>0820220030</t>
  </si>
  <si>
    <t>0820220040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</si>
  <si>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</si>
  <si>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0840220010</t>
  </si>
  <si>
    <t xml:space="preserve"> Погашение кредиторской задолженности 11 сельских поселений, ранее входивших в состав муниципального образования "Кашинский район"</t>
  </si>
  <si>
    <t>Осуществление социальных выплат лицам, удостоенным звания "Почетный гражданин  Кашинского городского округа"</t>
  </si>
  <si>
    <t>Утверждено решением  о бюджете, тыс.руб.</t>
  </si>
  <si>
    <t>Кассовое исполнение, тыс.руб.</t>
  </si>
  <si>
    <t>Думы от __________  № ___</t>
  </si>
  <si>
    <t>"Об утверждении отчета об исполнении бюджета</t>
  </si>
  <si>
    <t>Кашинского городского округа за 2019 год"</t>
  </si>
  <si>
    <t>Приложение № 7</t>
  </si>
  <si>
    <t xml:space="preserve">Общий объем бюджетных ассигнований, направляемых на исполнение публичных нормативных обязательств Кашинского городского округа за 2019 год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</si>
</sst>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3" fillId="0" borderId="0">
      <alignment horizontal="left" wrapText="1"/>
    </xf>
    <xf numFmtId="0" fontId="5" fillId="0" borderId="2">
      <alignment vertical="top" wrapText="1"/>
    </xf>
    <xf numFmtId="49" fontId="3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4"/>
    <xf numFmtId="0" fontId="3" fillId="4" borderId="3"/>
    <xf numFmtId="0" fontId="3" fillId="4" borderId="0">
      <alignment shrinkToFit="1"/>
    </xf>
    <xf numFmtId="0" fontId="3" fillId="4" borderId="5"/>
    <xf numFmtId="0" fontId="3" fillId="4" borderId="5">
      <alignment horizontal="center"/>
    </xf>
    <xf numFmtId="4" fontId="5" fillId="0" borderId="2">
      <alignment horizontal="right" vertical="top" shrinkToFit="1"/>
    </xf>
    <xf numFmtId="49" fontId="3" fillId="0" borderId="2">
      <alignment horizontal="left" vertical="top" wrapText="1" indent="2"/>
    </xf>
    <xf numFmtId="4" fontId="3" fillId="0" borderId="2">
      <alignment horizontal="right" vertical="top" shrinkToFit="1"/>
    </xf>
    <xf numFmtId="0" fontId="3" fillId="4" borderId="5">
      <alignment shrinkToFit="1"/>
    </xf>
    <xf numFmtId="0" fontId="3" fillId="4" borderId="3">
      <alignment horizontal="center"/>
    </xf>
    <xf numFmtId="165" fontId="11" fillId="3" borderId="2">
      <alignment horizontal="right" vertical="top" shrinkToFit="1"/>
    </xf>
  </cellStyleXfs>
  <cellXfs count="6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12" xfId="10" applyNumberFormat="1" applyFont="1" applyFill="1" applyBorder="1" applyProtection="1">
      <alignment vertical="top" wrapText="1"/>
    </xf>
    <xf numFmtId="0" fontId="8" fillId="0" borderId="12" xfId="10" applyNumberFormat="1" applyFont="1" applyFill="1" applyBorder="1" applyAlignment="1" applyProtection="1">
      <alignment horizontal="center" vertical="center" wrapText="1"/>
    </xf>
    <xf numFmtId="49" fontId="8" fillId="0" borderId="12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2" xfId="11" applyNumberFormat="1" applyFont="1" applyFill="1" applyAlignment="1" applyProtection="1">
      <alignment horizontal="center" vertical="center" shrinkToFi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2" fillId="0" borderId="12" xfId="30" applyFont="1" applyFill="1" applyBorder="1" applyAlignment="1" applyProtection="1">
      <alignment horizontal="center" vertical="center" shrinkToFit="1"/>
    </xf>
    <xf numFmtId="0" fontId="7" fillId="0" borderId="11" xfId="0" applyFont="1" applyFill="1" applyBorder="1" applyAlignment="1">
      <alignment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Alignment="1">
      <alignment horizontal="right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9" fillId="0" borderId="6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indent="10"/>
    </xf>
    <xf numFmtId="0" fontId="13" fillId="0" borderId="0" xfId="0" applyFont="1" applyFill="1" applyBorder="1" applyAlignment="1" applyProtection="1">
      <alignment horizontal="left" indent="10"/>
      <protection locked="0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Border="1" applyAlignment="1">
      <alignment horizontal="left" vertical="top" indent="10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showGridLines="0" tabSelected="1" zoomScale="110" zoomScaleNormal="110" workbookViewId="0">
      <selection activeCell="A7" sqref="A7:I7"/>
    </sheetView>
  </sheetViews>
  <sheetFormatPr defaultColWidth="9.140625" defaultRowHeight="15"/>
  <cols>
    <col min="1" max="1" width="17.28515625" style="1" customWidth="1"/>
    <col min="2" max="2" width="7.5703125" style="1" customWidth="1"/>
    <col min="3" max="3" width="11.28515625" style="1" customWidth="1"/>
    <col min="4" max="4" width="10.5703125" style="1" customWidth="1"/>
    <col min="5" max="5" width="10.7109375" style="1" customWidth="1"/>
    <col min="6" max="6" width="14.7109375" style="1" customWidth="1"/>
    <col min="7" max="7" width="9.85546875" style="1" customWidth="1"/>
    <col min="8" max="8" width="6.7109375" style="1" customWidth="1"/>
    <col min="9" max="9" width="33" style="1" customWidth="1"/>
    <col min="10" max="16384" width="9.140625" style="1"/>
  </cols>
  <sheetData>
    <row r="1" spans="1:18">
      <c r="F1" s="57" t="s">
        <v>69</v>
      </c>
      <c r="G1" s="57"/>
      <c r="H1" s="57"/>
      <c r="I1" s="57"/>
      <c r="J1" s="31"/>
      <c r="K1" s="31"/>
      <c r="L1" s="31"/>
      <c r="M1" s="31"/>
      <c r="N1" s="31"/>
      <c r="O1" s="31"/>
      <c r="P1" s="31"/>
      <c r="Q1" s="31"/>
      <c r="R1" s="31"/>
    </row>
    <row r="2" spans="1:18" ht="15" customHeight="1">
      <c r="F2" s="58" t="s">
        <v>24</v>
      </c>
      <c r="G2" s="58"/>
      <c r="H2" s="58"/>
      <c r="I2" s="58"/>
      <c r="J2" s="29"/>
      <c r="K2" s="29"/>
      <c r="L2" s="29"/>
      <c r="M2" s="29"/>
      <c r="N2" s="29"/>
      <c r="O2" s="29"/>
      <c r="P2" s="29"/>
      <c r="Q2" s="29"/>
      <c r="R2" s="29"/>
    </row>
    <row r="3" spans="1:18" ht="19.899999999999999" customHeight="1">
      <c r="F3" s="59" t="s">
        <v>66</v>
      </c>
      <c r="G3" s="59"/>
      <c r="H3" s="59"/>
      <c r="I3" s="59"/>
      <c r="J3" s="30"/>
      <c r="K3" s="30"/>
      <c r="L3" s="30"/>
      <c r="M3" s="30"/>
      <c r="N3" s="30"/>
      <c r="O3" s="30"/>
      <c r="P3" s="30"/>
      <c r="Q3" s="30"/>
      <c r="R3" s="30"/>
    </row>
    <row r="4" spans="1:18">
      <c r="F4" s="56" t="s">
        <v>67</v>
      </c>
      <c r="G4" s="56"/>
      <c r="H4" s="56"/>
      <c r="I4" s="56"/>
    </row>
    <row r="5" spans="1:18">
      <c r="F5" s="56" t="s">
        <v>68</v>
      </c>
      <c r="G5" s="56"/>
      <c r="H5" s="56"/>
      <c r="I5" s="56"/>
    </row>
    <row r="6" spans="1:18">
      <c r="H6" s="2"/>
      <c r="I6" s="2"/>
    </row>
    <row r="7" spans="1:18" ht="48.75" customHeight="1">
      <c r="A7" s="40" t="s">
        <v>70</v>
      </c>
      <c r="B7" s="40"/>
      <c r="C7" s="40"/>
      <c r="D7" s="40"/>
      <c r="E7" s="40"/>
      <c r="F7" s="40"/>
      <c r="G7" s="40"/>
      <c r="H7" s="40"/>
      <c r="I7" s="40"/>
    </row>
    <row r="8" spans="1:18">
      <c r="A8" s="2"/>
      <c r="B8" s="2"/>
    </row>
    <row r="9" spans="1:18" ht="35.25" customHeight="1">
      <c r="A9" s="53" t="s">
        <v>0</v>
      </c>
      <c r="B9" s="44" t="s">
        <v>1</v>
      </c>
      <c r="C9" s="45"/>
      <c r="D9" s="52" t="s">
        <v>64</v>
      </c>
      <c r="E9" s="38" t="s">
        <v>65</v>
      </c>
      <c r="F9" s="52" t="s">
        <v>2</v>
      </c>
      <c r="G9" s="52"/>
      <c r="H9" s="52"/>
      <c r="I9" s="52"/>
    </row>
    <row r="10" spans="1:18" ht="15" customHeight="1">
      <c r="A10" s="54"/>
      <c r="B10" s="52" t="s">
        <v>16</v>
      </c>
      <c r="C10" s="52" t="s">
        <v>3</v>
      </c>
      <c r="D10" s="52"/>
      <c r="E10" s="39"/>
      <c r="F10" s="38" t="s">
        <v>4</v>
      </c>
      <c r="G10" s="38" t="s">
        <v>5</v>
      </c>
      <c r="H10" s="38" t="s">
        <v>6</v>
      </c>
      <c r="I10" s="38" t="s">
        <v>7</v>
      </c>
    </row>
    <row r="11" spans="1:18" ht="26.25" customHeight="1">
      <c r="A11" s="54"/>
      <c r="B11" s="38"/>
      <c r="C11" s="38"/>
      <c r="D11" s="52"/>
      <c r="E11" s="55"/>
      <c r="F11" s="39"/>
      <c r="G11" s="39"/>
      <c r="H11" s="39"/>
      <c r="I11" s="39"/>
    </row>
    <row r="12" spans="1:18">
      <c r="A12" s="3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18" ht="18.75">
      <c r="A13" s="41" t="s">
        <v>14</v>
      </c>
      <c r="B13" s="42"/>
      <c r="C13" s="43"/>
      <c r="D13" s="15">
        <f>D14+D28+D32+D33+D34</f>
        <v>3501.3999999999996</v>
      </c>
      <c r="E13" s="15">
        <f t="shared" ref="E13" si="0">E14+E28+E32+E33+E34</f>
        <v>3365.2</v>
      </c>
      <c r="F13" s="5"/>
      <c r="G13" s="5"/>
      <c r="H13" s="5"/>
      <c r="I13" s="5"/>
    </row>
    <row r="14" spans="1:18" ht="90.75" customHeight="1">
      <c r="A14" s="35" t="s">
        <v>8</v>
      </c>
      <c r="B14" s="35">
        <v>1001</v>
      </c>
      <c r="C14" s="46" t="s">
        <v>59</v>
      </c>
      <c r="D14" s="49">
        <v>1700</v>
      </c>
      <c r="E14" s="49">
        <v>1627.4</v>
      </c>
      <c r="F14" s="24" t="s">
        <v>9</v>
      </c>
      <c r="G14" s="18">
        <v>42824</v>
      </c>
      <c r="H14" s="17" t="s">
        <v>17</v>
      </c>
      <c r="I14" s="19" t="s">
        <v>18</v>
      </c>
    </row>
    <row r="15" spans="1:18" ht="105.75" customHeight="1">
      <c r="A15" s="36"/>
      <c r="B15" s="36"/>
      <c r="C15" s="47"/>
      <c r="D15" s="50"/>
      <c r="E15" s="50"/>
      <c r="F15" s="19" t="s">
        <v>15</v>
      </c>
      <c r="G15" s="18">
        <v>40983</v>
      </c>
      <c r="H15" s="17" t="s">
        <v>20</v>
      </c>
      <c r="I15" s="19" t="s">
        <v>21</v>
      </c>
    </row>
    <row r="16" spans="1:18" ht="128.25" customHeight="1">
      <c r="A16" s="36"/>
      <c r="B16" s="36"/>
      <c r="C16" s="47"/>
      <c r="D16" s="50"/>
      <c r="E16" s="50"/>
      <c r="F16" s="19" t="s">
        <v>25</v>
      </c>
      <c r="G16" s="18">
        <v>42850</v>
      </c>
      <c r="H16" s="17" t="s">
        <v>26</v>
      </c>
      <c r="I16" s="19" t="s">
        <v>27</v>
      </c>
    </row>
    <row r="17" spans="1:9" ht="93.75" customHeight="1">
      <c r="A17" s="36"/>
      <c r="B17" s="36"/>
      <c r="C17" s="47"/>
      <c r="D17" s="50"/>
      <c r="E17" s="50"/>
      <c r="F17" s="21" t="s">
        <v>28</v>
      </c>
      <c r="G17" s="22">
        <v>41255</v>
      </c>
      <c r="H17" s="23" t="s">
        <v>29</v>
      </c>
      <c r="I17" s="21" t="s">
        <v>30</v>
      </c>
    </row>
    <row r="18" spans="1:9" ht="107.25" customHeight="1">
      <c r="A18" s="36"/>
      <c r="B18" s="36"/>
      <c r="C18" s="47"/>
      <c r="D18" s="50"/>
      <c r="E18" s="50"/>
      <c r="F18" s="21" t="s">
        <v>31</v>
      </c>
      <c r="G18" s="22">
        <v>42843</v>
      </c>
      <c r="H18" s="23" t="s">
        <v>32</v>
      </c>
      <c r="I18" s="21" t="s">
        <v>33</v>
      </c>
    </row>
    <row r="19" spans="1:9" ht="102" customHeight="1">
      <c r="A19" s="36"/>
      <c r="B19" s="36"/>
      <c r="C19" s="47"/>
      <c r="D19" s="50"/>
      <c r="E19" s="50"/>
      <c r="F19" s="21" t="s">
        <v>34</v>
      </c>
      <c r="G19" s="22">
        <v>43234</v>
      </c>
      <c r="H19" s="23" t="s">
        <v>35</v>
      </c>
      <c r="I19" s="21" t="s">
        <v>36</v>
      </c>
    </row>
    <row r="20" spans="1:9" ht="104.25" customHeight="1">
      <c r="A20" s="36"/>
      <c r="B20" s="36"/>
      <c r="C20" s="47"/>
      <c r="D20" s="50"/>
      <c r="E20" s="50"/>
      <c r="F20" s="21" t="s">
        <v>37</v>
      </c>
      <c r="G20" s="22">
        <v>42850</v>
      </c>
      <c r="H20" s="23" t="s">
        <v>38</v>
      </c>
      <c r="I20" s="21" t="s">
        <v>39</v>
      </c>
    </row>
    <row r="21" spans="1:9" ht="130.5" customHeight="1">
      <c r="A21" s="36"/>
      <c r="B21" s="36"/>
      <c r="C21" s="47"/>
      <c r="D21" s="50"/>
      <c r="E21" s="50"/>
      <c r="F21" s="21" t="s">
        <v>40</v>
      </c>
      <c r="G21" s="22">
        <v>42800</v>
      </c>
      <c r="H21" s="23" t="s">
        <v>41</v>
      </c>
      <c r="I21" s="21" t="s">
        <v>42</v>
      </c>
    </row>
    <row r="22" spans="1:9" ht="111" customHeight="1">
      <c r="A22" s="36"/>
      <c r="B22" s="36"/>
      <c r="C22" s="47"/>
      <c r="D22" s="50"/>
      <c r="E22" s="50"/>
      <c r="F22" s="21" t="s">
        <v>43</v>
      </c>
      <c r="G22" s="22">
        <v>43201</v>
      </c>
      <c r="H22" s="23" t="s">
        <v>44</v>
      </c>
      <c r="I22" s="21" t="s">
        <v>45</v>
      </c>
    </row>
    <row r="23" spans="1:9" ht="108" customHeight="1">
      <c r="A23" s="36"/>
      <c r="B23" s="36"/>
      <c r="C23" s="47"/>
      <c r="D23" s="50"/>
      <c r="E23" s="50"/>
      <c r="F23" s="21" t="s">
        <v>46</v>
      </c>
      <c r="G23" s="22">
        <v>42522</v>
      </c>
      <c r="H23" s="23" t="s">
        <v>47</v>
      </c>
      <c r="I23" s="21" t="s">
        <v>48</v>
      </c>
    </row>
    <row r="24" spans="1:9" ht="93" customHeight="1">
      <c r="A24" s="36"/>
      <c r="B24" s="36"/>
      <c r="C24" s="47"/>
      <c r="D24" s="50"/>
      <c r="E24" s="50"/>
      <c r="F24" s="33" t="s">
        <v>49</v>
      </c>
      <c r="G24" s="22">
        <v>43241</v>
      </c>
      <c r="H24" s="23" t="s">
        <v>50</v>
      </c>
      <c r="I24" s="21" t="s">
        <v>51</v>
      </c>
    </row>
    <row r="25" spans="1:9" ht="104.25" customHeight="1">
      <c r="A25" s="36"/>
      <c r="B25" s="36"/>
      <c r="C25" s="47"/>
      <c r="D25" s="50"/>
      <c r="E25" s="50"/>
      <c r="F25" s="34"/>
      <c r="G25" s="22">
        <v>42506</v>
      </c>
      <c r="H25" s="23" t="s">
        <v>56</v>
      </c>
      <c r="I25" s="21" t="s">
        <v>57</v>
      </c>
    </row>
    <row r="26" spans="1:9" ht="105.75" customHeight="1">
      <c r="A26" s="36"/>
      <c r="B26" s="36"/>
      <c r="C26" s="47"/>
      <c r="D26" s="50"/>
      <c r="E26" s="50"/>
      <c r="F26" s="21" t="s">
        <v>52</v>
      </c>
      <c r="G26" s="22">
        <v>42835</v>
      </c>
      <c r="H26" s="23" t="s">
        <v>26</v>
      </c>
      <c r="I26" s="21" t="s">
        <v>53</v>
      </c>
    </row>
    <row r="27" spans="1:9" ht="114.75" customHeight="1">
      <c r="A27" s="37"/>
      <c r="B27" s="37"/>
      <c r="C27" s="48"/>
      <c r="D27" s="51"/>
      <c r="E27" s="51"/>
      <c r="F27" s="21" t="s">
        <v>54</v>
      </c>
      <c r="G27" s="22">
        <v>41318</v>
      </c>
      <c r="H27" s="23" t="s">
        <v>44</v>
      </c>
      <c r="I27" s="21" t="s">
        <v>55</v>
      </c>
    </row>
    <row r="28" spans="1:9" ht="114.75" customHeight="1">
      <c r="A28" s="35" t="s">
        <v>62</v>
      </c>
      <c r="B28" s="35">
        <v>1001</v>
      </c>
      <c r="C28" s="46" t="s">
        <v>61</v>
      </c>
      <c r="D28" s="49">
        <v>24.6</v>
      </c>
      <c r="E28" s="49">
        <v>24.6</v>
      </c>
      <c r="F28" s="19" t="s">
        <v>25</v>
      </c>
      <c r="G28" s="18">
        <v>42850</v>
      </c>
      <c r="H28" s="17" t="s">
        <v>26</v>
      </c>
      <c r="I28" s="19" t="s">
        <v>27</v>
      </c>
    </row>
    <row r="29" spans="1:9" ht="125.25" customHeight="1">
      <c r="A29" s="36"/>
      <c r="B29" s="36"/>
      <c r="C29" s="47"/>
      <c r="D29" s="50"/>
      <c r="E29" s="50"/>
      <c r="F29" s="21" t="s">
        <v>46</v>
      </c>
      <c r="G29" s="22">
        <v>42522</v>
      </c>
      <c r="H29" s="28" t="s">
        <v>47</v>
      </c>
      <c r="I29" s="21" t="s">
        <v>48</v>
      </c>
    </row>
    <row r="30" spans="1:9" ht="114.75" customHeight="1">
      <c r="A30" s="36"/>
      <c r="B30" s="36"/>
      <c r="C30" s="47"/>
      <c r="D30" s="50"/>
      <c r="E30" s="50"/>
      <c r="F30" s="33" t="s">
        <v>49</v>
      </c>
      <c r="G30" s="22">
        <v>43241</v>
      </c>
      <c r="H30" s="28" t="s">
        <v>50</v>
      </c>
      <c r="I30" s="21" t="s">
        <v>51</v>
      </c>
    </row>
    <row r="31" spans="1:9" ht="114.75" customHeight="1">
      <c r="A31" s="37"/>
      <c r="B31" s="37"/>
      <c r="C31" s="48"/>
      <c r="D31" s="51"/>
      <c r="E31" s="51"/>
      <c r="F31" s="34"/>
      <c r="G31" s="22">
        <v>42506</v>
      </c>
      <c r="H31" s="28" t="s">
        <v>56</v>
      </c>
      <c r="I31" s="21" t="s">
        <v>57</v>
      </c>
    </row>
    <row r="32" spans="1:9" ht="135.75" customHeight="1">
      <c r="A32" s="6" t="s">
        <v>63</v>
      </c>
      <c r="B32" s="7">
        <v>1003</v>
      </c>
      <c r="C32" s="8" t="s">
        <v>58</v>
      </c>
      <c r="D32" s="20">
        <v>282.8</v>
      </c>
      <c r="E32" s="20">
        <v>282.8</v>
      </c>
      <c r="F32" s="27" t="s">
        <v>9</v>
      </c>
      <c r="G32" s="22">
        <v>42710</v>
      </c>
      <c r="H32" s="25" t="s">
        <v>19</v>
      </c>
      <c r="I32" s="27" t="s">
        <v>10</v>
      </c>
    </row>
    <row r="33" spans="1:9" ht="231.75" customHeight="1">
      <c r="A33" s="10" t="s">
        <v>60</v>
      </c>
      <c r="B33" s="11">
        <v>1003</v>
      </c>
      <c r="C33" s="12" t="s">
        <v>22</v>
      </c>
      <c r="D33" s="9">
        <v>296.39999999999998</v>
      </c>
      <c r="E33" s="9">
        <v>288.89999999999998</v>
      </c>
      <c r="F33" s="24" t="s">
        <v>11</v>
      </c>
      <c r="G33" s="18">
        <v>42390</v>
      </c>
      <c r="H33" s="17" t="s">
        <v>12</v>
      </c>
      <c r="I33" s="26" t="s">
        <v>13</v>
      </c>
    </row>
    <row r="34" spans="1:9" ht="241.5" customHeight="1">
      <c r="A34" s="13" t="s">
        <v>60</v>
      </c>
      <c r="B34" s="14">
        <v>1003</v>
      </c>
      <c r="C34" s="16" t="s">
        <v>23</v>
      </c>
      <c r="D34" s="9">
        <v>1197.5999999999999</v>
      </c>
      <c r="E34" s="9">
        <v>1141.5</v>
      </c>
      <c r="F34" s="24" t="s">
        <v>11</v>
      </c>
      <c r="G34" s="18">
        <v>42390</v>
      </c>
      <c r="H34" s="17" t="s">
        <v>12</v>
      </c>
      <c r="I34" s="26" t="s">
        <v>13</v>
      </c>
    </row>
    <row r="35" spans="1:9">
      <c r="I35" s="32"/>
    </row>
  </sheetData>
  <mergeCells count="30">
    <mergeCell ref="F5:I5"/>
    <mergeCell ref="F1:I1"/>
    <mergeCell ref="F2:I2"/>
    <mergeCell ref="F3:I3"/>
    <mergeCell ref="F4:I4"/>
    <mergeCell ref="F9:I9"/>
    <mergeCell ref="A9:A11"/>
    <mergeCell ref="B10:B11"/>
    <mergeCell ref="C10:C11"/>
    <mergeCell ref="I10:I11"/>
    <mergeCell ref="F10:F11"/>
    <mergeCell ref="G10:G11"/>
    <mergeCell ref="D9:D11"/>
    <mergeCell ref="E9:E11"/>
    <mergeCell ref="F30:F31"/>
    <mergeCell ref="B28:B31"/>
    <mergeCell ref="H10:H11"/>
    <mergeCell ref="A7:I7"/>
    <mergeCell ref="A13:C13"/>
    <mergeCell ref="B9:C9"/>
    <mergeCell ref="A28:A31"/>
    <mergeCell ref="C28:C31"/>
    <mergeCell ref="D28:D31"/>
    <mergeCell ref="E28:E31"/>
    <mergeCell ref="A14:A27"/>
    <mergeCell ref="F24:F25"/>
    <mergeCell ref="B14:B27"/>
    <mergeCell ref="C14:C27"/>
    <mergeCell ref="D14:D27"/>
    <mergeCell ref="E14:E27"/>
  </mergeCells>
  <pageMargins left="1.1023622047244095" right="0.31496062992125984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2020-04-08T06:01:39Z</dcterms:modified>
</cp:coreProperties>
</file>