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Лист1!$10:$13</definedName>
    <definedName name="_xlnm.Print_Area" localSheetId="0">Лист1!$A$1:$J$31</definedName>
  </definedNames>
  <calcPr calcId="145621"/>
</workbook>
</file>

<file path=xl/calcChain.xml><?xml version="1.0" encoding="utf-8"?>
<calcChain xmlns="http://schemas.openxmlformats.org/spreadsheetml/2006/main">
  <c r="D14" i="1" l="1"/>
  <c r="E14" i="1" l="1"/>
  <c r="F14" i="1"/>
</calcChain>
</file>

<file path=xl/sharedStrings.xml><?xml version="1.0" encoding="utf-8"?>
<sst xmlns="http://schemas.openxmlformats.org/spreadsheetml/2006/main" count="80" uniqueCount="74">
  <si>
    <t xml:space="preserve">Наименование публичного нормативного обязательства </t>
  </si>
  <si>
    <t>Код расходов по БК</t>
  </si>
  <si>
    <t>Сумма, (тыс. руб.)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</si>
  <si>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</si>
  <si>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</si>
  <si>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</si>
  <si>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</si>
  <si>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</si>
  <si>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</si>
  <si>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2019 год</t>
  </si>
  <si>
    <t>Осуществление ежемесячных доплат к трудовой пенсии по старости (инвалидности) муниципальным служащим</t>
  </si>
  <si>
    <t>Решение Собрания депутатов Кашинского района Тверской области</t>
  </si>
  <si>
    <t>"О наградах муниципального образования "Кашинский район""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</si>
  <si>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</si>
  <si>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Постановление Администрации Кашинского района</t>
  </si>
  <si>
    <t>№8</t>
  </si>
  <si>
    <t xml:space="preserve">"Об утверждении Порядка компенсации
расходов на оплату жилых помещений,
отопления и освещения отдельным 
категориям педагогических
работников, проживающим и работающим
в сельских населенных пунктах"
</t>
  </si>
  <si>
    <t>№9</t>
  </si>
  <si>
    <t>Всего</t>
  </si>
  <si>
    <t>Решение Совета депутатов городского поселения - город Кашин Тверской области</t>
  </si>
  <si>
    <t>РП</t>
  </si>
  <si>
    <t>плановый период</t>
  </si>
  <si>
    <t>2020 год</t>
  </si>
  <si>
    <t>№101</t>
  </si>
  <si>
    <t xml:space="preserve"> " Об утверждении Положения о порядке назначения и выплаты муниципальной пенсии за выслугу лет к страховой пенсии  муниципальным служащим органов местного самоуправления муниципального образования "Кашинский район""</t>
  </si>
  <si>
    <t>№83</t>
  </si>
  <si>
    <t>№05</t>
  </si>
  <si>
    <t xml:space="preserve"> "О принятии Положения о порядке установления и выплаты пенсии  за выслугу лет к трудовой пенсии по старости (инвалидности)  муниципальным служащим Администрации городского поселения - город Кашин и Совета депутатов городского поселения - город Кашин"</t>
  </si>
  <si>
    <t>Общий объем бюджетных ассигнований, направляемых на исполнение публичных нормативных обязательств Кашинского городского округа на 2019 год и на плановый период 2020 и 2021 годов</t>
  </si>
  <si>
    <t>2021 год</t>
  </si>
  <si>
    <t>0820120020</t>
  </si>
  <si>
    <t>0820220010</t>
  </si>
  <si>
    <t>0110210560</t>
  </si>
  <si>
    <t>0120110560</t>
  </si>
  <si>
    <t xml:space="preserve">к решению Кашинской городской </t>
  </si>
  <si>
    <t>Думы от _________20__ г. № _____</t>
  </si>
  <si>
    <t xml:space="preserve">«О бюджете Кашинского городского </t>
  </si>
  <si>
    <t xml:space="preserve">округа на 2019 год и на плановый </t>
  </si>
  <si>
    <t>период 2020 и 2021 годов»</t>
  </si>
  <si>
    <t>Осуществление социальных выплат лицам, удостоенным звания "Почетный гражданин  Кашинского гордского округа"</t>
  </si>
  <si>
    <t>Приложение № 11</t>
  </si>
  <si>
    <t>Решение Совета депутатов Барыковского сельского поселения Кашинского района Тверской области</t>
  </si>
  <si>
    <t>№ 6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</si>
  <si>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и лицам, замещавшим должности муниципальной службы в органах местного самоуправления муниципального образования Барыковское сельское поселение Кашинского района Тверской области»</t>
  </si>
  <si>
    <t xml:space="preserve">Решение Совета депутатов Булатовского сельского поселения Кашинского района Тверской области </t>
  </si>
  <si>
    <t>№ 15</t>
  </si>
  <si>
    <t>«Об утверждении положения о порядке установления и выплаты ежемесячной доплаты к трудовой пенсии по старости (инвалидности) муниципальным служащим Булатовского сельского поселения Кашинского района Тверской области»</t>
  </si>
  <si>
    <t>Решение Совета депутатов Верхнетроицкого сельского поселения Кашинского района Тверской области</t>
  </si>
  <si>
    <t>№ 341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</si>
  <si>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«Верхнетроицкое сельское поселение» Кашинского района Тверской области»</t>
  </si>
  <si>
    <t>Решение Совета депутатов Давыдовского сельского поселения Кашинского района Тверской области</t>
  </si>
  <si>
    <t xml:space="preserve">№ 10 </t>
  </si>
  <si>
    <t xml:space="preserve">«Об утверждении Положения о порядке назначения и выплаты муниципальной пенсии за выслугу лет к страховой  пенсии  муниципальным служащим органов местного самоуправления в муниципальном образовании Давыдовское сельское поселение» </t>
  </si>
  <si>
    <t>Решение Совета депутатов Карабузинского сельского поселения Кашинского района Тверской области</t>
  </si>
  <si>
    <t>№ 2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</si>
  <si>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«Карабузинское сельское поселение»</t>
  </si>
  <si>
    <t>Решение Совета депутатов Пестриковского сельского поселения Кашинского района Тверской области</t>
  </si>
  <si>
    <t>№ 5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</si>
  <si>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и лицам, замещавшим муниципальные должности в органах местного самоуправления муниципального образования « Пестриковское сельское  поселение»  Кашинского района Тверской области»</t>
  </si>
  <si>
    <t>Решение Совета депутатов Письяковского  сельского поселения Кашинского района Тверской области</t>
  </si>
  <si>
    <t>№ 7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</si>
  <si>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«Письяковское сельское поселение»</t>
  </si>
  <si>
    <t>Решение Совета депутатов Славковского сельского поселения Кашинского района Тверской области</t>
  </si>
  <si>
    <t>№ 11</t>
  </si>
  <si>
    <t>«Об утверждении Положения о назначении и выплате дополнительного обеспечения к государственной пенсии лицам, находившимся на муниципальных должностях в органах местного самоуправления Славковского сельского поселения Кашинского района Тверской области»</t>
  </si>
  <si>
    <t>Решение Совета депутатов Уницкого сельского поселения Кашинского района Тверской области</t>
  </si>
  <si>
    <t>№ 9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</si>
  <si>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Уницкое сельское поселение»</t>
  </si>
  <si>
    <t>Решение Совета депутатов Фарафоновского  сельского поселения Кашинского района Тверской области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</si>
  <si>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Фарафоновское сельское поселение»</t>
  </si>
  <si>
    <t>Решение Совета депутатов Шепелевского сельского поселения Кашинского района Тверской области</t>
  </si>
  <si>
    <t>«Об утверждении Положения о назначении и выплате дополнительного обеспечения к государственной пенсии лицам, находившимся на муниципальных должностях в органах местного самоуправления Шепелевского сельского поселения Кашинского района Тверской области»</t>
  </si>
  <si>
    <t xml:space="preserve">№ 13 </t>
  </si>
  <si>
    <t>«Об утверждении Положения о назначении и выплате дополнительного обеспечения к государственной пенсии лицам, находившимся на муниципальных должностях в органах местного самоуправления Уницкого сельского поселения Кашинского района Тверской области»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</si>
</sst>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165" fontId="11" fillId="3" borderId="3">
      <alignment horizontal="right" vertical="top" shrinkToFit="1"/>
    </xf>
  </cellStyleXfs>
  <cellXfs count="63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8" fillId="0" borderId="13" xfId="10" applyNumberFormat="1" applyFont="1" applyFill="1" applyBorder="1" applyProtection="1">
      <alignment vertical="top" wrapText="1"/>
    </xf>
    <xf numFmtId="0" fontId="8" fillId="0" borderId="13" xfId="10" applyNumberFormat="1" applyFont="1" applyFill="1" applyBorder="1" applyAlignment="1" applyProtection="1">
      <alignment horizontal="center" vertical="center" wrapText="1"/>
    </xf>
    <xf numFmtId="49" fontId="8" fillId="0" borderId="13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49" fontId="8" fillId="0" borderId="3" xfId="11" applyNumberFormat="1" applyFont="1" applyFill="1" applyAlignment="1" applyProtection="1">
      <alignment horizontal="center" vertical="center" shrinkToFi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13" fillId="0" borderId="0" xfId="0" applyFont="1" applyBorder="1" applyAlignment="1">
      <alignment vertical="top"/>
    </xf>
    <xf numFmtId="0" fontId="13" fillId="0" borderId="0" xfId="0" applyFont="1" applyBorder="1" applyAlignment="1">
      <alignment vertical="top" wrapText="1"/>
    </xf>
    <xf numFmtId="164" fontId="1" fillId="0" borderId="1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5" fontId="12" fillId="0" borderId="13" xfId="30" applyFont="1" applyFill="1" applyBorder="1" applyAlignment="1" applyProtection="1">
      <alignment horizontal="center" vertical="center" shrinkToFit="1"/>
    </xf>
    <xf numFmtId="0" fontId="7" fillId="0" borderId="12" xfId="0" applyFont="1" applyFill="1" applyBorder="1" applyAlignment="1">
      <alignment vertical="center" wrapText="1"/>
    </xf>
    <xf numFmtId="14" fontId="7" fillId="0" borderId="12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15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9" fillId="0" borderId="7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7" fillId="0" borderId="12" xfId="0" applyFont="1" applyFill="1" applyBorder="1" applyAlignment="1">
      <alignment horizontal="left" vertical="center" wrapText="1"/>
    </xf>
  </cellXfs>
  <cellStyles count="31">
    <cellStyle name="br" xfId="14"/>
    <cellStyle name="col" xfId="15"/>
    <cellStyle name="st50" xfId="30"/>
    <cellStyle name="style0" xfId="16"/>
    <cellStyle name="td" xfId="17"/>
    <cellStyle name="tr" xfId="18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6"/>
    <cellStyle name="xl31" xfId="7"/>
    <cellStyle name="xl32" xfId="8"/>
    <cellStyle name="xl33" xfId="9"/>
    <cellStyle name="xl34" xfId="10"/>
    <cellStyle name="xl35" xfId="11"/>
    <cellStyle name="xl36" xfId="12"/>
    <cellStyle name="xl37" xfId="13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showGridLines="0" tabSelected="1" topLeftCell="A27" zoomScaleNormal="100" workbookViewId="0">
      <selection activeCell="G29" sqref="G29:J29"/>
    </sheetView>
  </sheetViews>
  <sheetFormatPr defaultColWidth="9.109375" defaultRowHeight="13.8" x14ac:dyDescent="0.25"/>
  <cols>
    <col min="1" max="1" width="17.33203125" style="2" customWidth="1"/>
    <col min="2" max="2" width="7.5546875" style="2" customWidth="1"/>
    <col min="3" max="3" width="11.33203125" style="2" customWidth="1"/>
    <col min="4" max="4" width="10.5546875" style="2" customWidth="1"/>
    <col min="5" max="5" width="10.6640625" style="2" customWidth="1"/>
    <col min="6" max="6" width="10.109375" style="2" customWidth="1"/>
    <col min="7" max="7" width="14.6640625" style="2" customWidth="1"/>
    <col min="8" max="8" width="9.88671875" style="2" customWidth="1"/>
    <col min="9" max="9" width="6.6640625" style="2" customWidth="1"/>
    <col min="10" max="10" width="33" style="2" customWidth="1"/>
    <col min="11" max="16384" width="9.109375" style="2"/>
  </cols>
  <sheetData>
    <row r="1" spans="1:13" x14ac:dyDescent="0.25">
      <c r="A1" s="1"/>
      <c r="B1" s="1"/>
      <c r="G1" s="21"/>
      <c r="H1" s="45" t="s">
        <v>40</v>
      </c>
      <c r="I1" s="45"/>
      <c r="J1" s="45"/>
      <c r="K1" s="21"/>
      <c r="L1" s="21"/>
      <c r="M1" s="21"/>
    </row>
    <row r="2" spans="1:13" ht="15" customHeight="1" x14ac:dyDescent="0.25">
      <c r="A2" s="1"/>
      <c r="B2" s="1"/>
      <c r="G2" s="22"/>
      <c r="H2" s="46" t="s">
        <v>34</v>
      </c>
      <c r="I2" s="46"/>
      <c r="J2" s="46"/>
      <c r="K2" s="22"/>
      <c r="L2" s="22"/>
      <c r="M2" s="22"/>
    </row>
    <row r="3" spans="1:13" ht="15" customHeight="1" x14ac:dyDescent="0.25">
      <c r="A3" s="1"/>
      <c r="B3" s="1"/>
      <c r="G3" s="21"/>
      <c r="H3" s="47" t="s">
        <v>35</v>
      </c>
      <c r="I3" s="47"/>
      <c r="J3" s="47"/>
      <c r="K3" s="21"/>
      <c r="L3" s="21"/>
      <c r="M3" s="21"/>
    </row>
    <row r="4" spans="1:13" ht="15" customHeight="1" x14ac:dyDescent="0.25">
      <c r="A4" s="1"/>
      <c r="B4" s="1"/>
      <c r="G4" s="21"/>
      <c r="H4" s="47" t="s">
        <v>36</v>
      </c>
      <c r="I4" s="47"/>
      <c r="J4" s="47"/>
      <c r="K4" s="21"/>
      <c r="L4" s="21"/>
      <c r="M4" s="21"/>
    </row>
    <row r="5" spans="1:13" ht="15" customHeight="1" x14ac:dyDescent="0.25">
      <c r="A5" s="1"/>
      <c r="B5" s="1"/>
      <c r="G5" s="21"/>
      <c r="H5" s="47" t="s">
        <v>37</v>
      </c>
      <c r="I5" s="47"/>
      <c r="J5" s="47"/>
      <c r="K5" s="21"/>
      <c r="L5" s="21"/>
      <c r="M5" s="21"/>
    </row>
    <row r="6" spans="1:13" ht="15" customHeight="1" x14ac:dyDescent="0.25">
      <c r="A6" s="1"/>
      <c r="B6" s="1"/>
      <c r="G6" s="21"/>
      <c r="H6" s="47" t="s">
        <v>38</v>
      </c>
      <c r="I6" s="47"/>
      <c r="J6" s="47"/>
      <c r="K6" s="21"/>
      <c r="L6" s="21"/>
      <c r="M6" s="21"/>
    </row>
    <row r="7" spans="1:13" x14ac:dyDescent="0.25">
      <c r="A7" s="1"/>
      <c r="B7" s="1"/>
      <c r="J7" s="1"/>
    </row>
    <row r="8" spans="1:13" ht="71.25" customHeight="1" x14ac:dyDescent="0.35">
      <c r="A8" s="50" t="s">
        <v>28</v>
      </c>
      <c r="B8" s="50"/>
      <c r="C8" s="50"/>
      <c r="D8" s="50"/>
      <c r="E8" s="50"/>
      <c r="F8" s="50"/>
      <c r="G8" s="50"/>
      <c r="H8" s="50"/>
      <c r="I8" s="50"/>
      <c r="J8" s="50"/>
    </row>
    <row r="9" spans="1:13" x14ac:dyDescent="0.25">
      <c r="A9" s="3"/>
      <c r="B9" s="3"/>
    </row>
    <row r="10" spans="1:13" ht="35.25" customHeight="1" x14ac:dyDescent="0.25">
      <c r="A10" s="60" t="s">
        <v>0</v>
      </c>
      <c r="B10" s="54" t="s">
        <v>1</v>
      </c>
      <c r="C10" s="57"/>
      <c r="D10" s="54" t="s">
        <v>2</v>
      </c>
      <c r="E10" s="55"/>
      <c r="F10" s="56"/>
      <c r="G10" s="58" t="s">
        <v>3</v>
      </c>
      <c r="H10" s="58"/>
      <c r="I10" s="58"/>
      <c r="J10" s="58"/>
    </row>
    <row r="11" spans="1:13" ht="15" customHeight="1" x14ac:dyDescent="0.25">
      <c r="A11" s="61"/>
      <c r="B11" s="58" t="s">
        <v>20</v>
      </c>
      <c r="C11" s="58" t="s">
        <v>4</v>
      </c>
      <c r="D11" s="58" t="s">
        <v>9</v>
      </c>
      <c r="E11" s="59" t="s">
        <v>21</v>
      </c>
      <c r="F11" s="59"/>
      <c r="G11" s="48" t="s">
        <v>5</v>
      </c>
      <c r="H11" s="48" t="s">
        <v>6</v>
      </c>
      <c r="I11" s="48" t="s">
        <v>7</v>
      </c>
      <c r="J11" s="48" t="s">
        <v>8</v>
      </c>
    </row>
    <row r="12" spans="1:13" x14ac:dyDescent="0.25">
      <c r="A12" s="61"/>
      <c r="B12" s="48"/>
      <c r="C12" s="48"/>
      <c r="D12" s="48"/>
      <c r="E12" s="4" t="s">
        <v>22</v>
      </c>
      <c r="F12" s="5" t="s">
        <v>29</v>
      </c>
      <c r="G12" s="49"/>
      <c r="H12" s="49"/>
      <c r="I12" s="49"/>
      <c r="J12" s="49"/>
    </row>
    <row r="13" spans="1:13" x14ac:dyDescent="0.25">
      <c r="A13" s="6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</row>
    <row r="14" spans="1:13" ht="17.399999999999999" x14ac:dyDescent="0.3">
      <c r="A14" s="51" t="s">
        <v>18</v>
      </c>
      <c r="B14" s="52"/>
      <c r="C14" s="53"/>
      <c r="D14" s="19">
        <f>D15+D29+D30+D31</f>
        <v>4275</v>
      </c>
      <c r="E14" s="19">
        <f>E15+E29+E30+E31</f>
        <v>3508.2</v>
      </c>
      <c r="F14" s="19">
        <f>F15+F29+F30+F31</f>
        <v>3031.5</v>
      </c>
      <c r="G14" s="8"/>
      <c r="H14" s="8"/>
      <c r="I14" s="8"/>
      <c r="J14" s="8"/>
    </row>
    <row r="15" spans="1:13" ht="90.75" customHeight="1" x14ac:dyDescent="0.25">
      <c r="A15" s="34" t="s">
        <v>10</v>
      </c>
      <c r="B15" s="34">
        <v>1001</v>
      </c>
      <c r="C15" s="39" t="s">
        <v>30</v>
      </c>
      <c r="D15" s="42">
        <v>2500</v>
      </c>
      <c r="E15" s="42">
        <v>1810.7</v>
      </c>
      <c r="F15" s="42">
        <v>1382.2</v>
      </c>
      <c r="G15" s="31" t="s">
        <v>11</v>
      </c>
      <c r="H15" s="25">
        <v>42824</v>
      </c>
      <c r="I15" s="24" t="s">
        <v>23</v>
      </c>
      <c r="J15" s="26" t="s">
        <v>24</v>
      </c>
    </row>
    <row r="16" spans="1:13" ht="105.75" customHeight="1" x14ac:dyDescent="0.25">
      <c r="A16" s="35"/>
      <c r="B16" s="35"/>
      <c r="C16" s="40"/>
      <c r="D16" s="43"/>
      <c r="E16" s="43"/>
      <c r="F16" s="43"/>
      <c r="G16" s="26" t="s">
        <v>19</v>
      </c>
      <c r="H16" s="25">
        <v>40983</v>
      </c>
      <c r="I16" s="24" t="s">
        <v>26</v>
      </c>
      <c r="J16" s="26" t="s">
        <v>27</v>
      </c>
    </row>
    <row r="17" spans="1:10" ht="128.25" customHeight="1" x14ac:dyDescent="0.25">
      <c r="A17" s="35"/>
      <c r="B17" s="35"/>
      <c r="C17" s="40"/>
      <c r="D17" s="43"/>
      <c r="E17" s="43"/>
      <c r="F17" s="43"/>
      <c r="G17" s="26" t="s">
        <v>41</v>
      </c>
      <c r="H17" s="25">
        <v>42850</v>
      </c>
      <c r="I17" s="24" t="s">
        <v>42</v>
      </c>
      <c r="J17" s="26" t="s">
        <v>43</v>
      </c>
    </row>
    <row r="18" spans="1:10" ht="93.75" customHeight="1" x14ac:dyDescent="0.25">
      <c r="A18" s="35"/>
      <c r="B18" s="35"/>
      <c r="C18" s="40"/>
      <c r="D18" s="43"/>
      <c r="E18" s="43"/>
      <c r="F18" s="43"/>
      <c r="G18" s="28" t="s">
        <v>44</v>
      </c>
      <c r="H18" s="29">
        <v>41255</v>
      </c>
      <c r="I18" s="30" t="s">
        <v>45</v>
      </c>
      <c r="J18" s="28" t="s">
        <v>46</v>
      </c>
    </row>
    <row r="19" spans="1:10" ht="107.25" customHeight="1" x14ac:dyDescent="0.25">
      <c r="A19" s="35"/>
      <c r="B19" s="35"/>
      <c r="C19" s="40"/>
      <c r="D19" s="43"/>
      <c r="E19" s="43"/>
      <c r="F19" s="43"/>
      <c r="G19" s="28" t="s">
        <v>47</v>
      </c>
      <c r="H19" s="29">
        <v>42843</v>
      </c>
      <c r="I19" s="30" t="s">
        <v>48</v>
      </c>
      <c r="J19" s="28" t="s">
        <v>49</v>
      </c>
    </row>
    <row r="20" spans="1:10" ht="102" customHeight="1" x14ac:dyDescent="0.25">
      <c r="A20" s="35"/>
      <c r="B20" s="35"/>
      <c r="C20" s="40"/>
      <c r="D20" s="43"/>
      <c r="E20" s="43"/>
      <c r="F20" s="43"/>
      <c r="G20" s="28" t="s">
        <v>50</v>
      </c>
      <c r="H20" s="29">
        <v>43234</v>
      </c>
      <c r="I20" s="30" t="s">
        <v>51</v>
      </c>
      <c r="J20" s="28" t="s">
        <v>52</v>
      </c>
    </row>
    <row r="21" spans="1:10" ht="104.25" customHeight="1" x14ac:dyDescent="0.25">
      <c r="A21" s="35"/>
      <c r="B21" s="35"/>
      <c r="C21" s="40"/>
      <c r="D21" s="43"/>
      <c r="E21" s="43"/>
      <c r="F21" s="43"/>
      <c r="G21" s="28" t="s">
        <v>53</v>
      </c>
      <c r="H21" s="29">
        <v>42850</v>
      </c>
      <c r="I21" s="30" t="s">
        <v>54</v>
      </c>
      <c r="J21" s="28" t="s">
        <v>55</v>
      </c>
    </row>
    <row r="22" spans="1:10" ht="130.5" customHeight="1" x14ac:dyDescent="0.25">
      <c r="A22" s="35"/>
      <c r="B22" s="35"/>
      <c r="C22" s="40"/>
      <c r="D22" s="43"/>
      <c r="E22" s="43"/>
      <c r="F22" s="43"/>
      <c r="G22" s="28" t="s">
        <v>56</v>
      </c>
      <c r="H22" s="29">
        <v>42800</v>
      </c>
      <c r="I22" s="30" t="s">
        <v>57</v>
      </c>
      <c r="J22" s="28" t="s">
        <v>58</v>
      </c>
    </row>
    <row r="23" spans="1:10" ht="111" customHeight="1" x14ac:dyDescent="0.25">
      <c r="A23" s="35"/>
      <c r="B23" s="35"/>
      <c r="C23" s="40"/>
      <c r="D23" s="43"/>
      <c r="E23" s="43"/>
      <c r="F23" s="43"/>
      <c r="G23" s="28" t="s">
        <v>59</v>
      </c>
      <c r="H23" s="29">
        <v>43201</v>
      </c>
      <c r="I23" s="30" t="s">
        <v>60</v>
      </c>
      <c r="J23" s="28" t="s">
        <v>61</v>
      </c>
    </row>
    <row r="24" spans="1:10" ht="108" customHeight="1" x14ac:dyDescent="0.25">
      <c r="A24" s="35"/>
      <c r="B24" s="35"/>
      <c r="C24" s="40"/>
      <c r="D24" s="43"/>
      <c r="E24" s="43"/>
      <c r="F24" s="43"/>
      <c r="G24" s="28" t="s">
        <v>62</v>
      </c>
      <c r="H24" s="29">
        <v>42522</v>
      </c>
      <c r="I24" s="30" t="s">
        <v>63</v>
      </c>
      <c r="J24" s="28" t="s">
        <v>64</v>
      </c>
    </row>
    <row r="25" spans="1:10" ht="93" customHeight="1" x14ac:dyDescent="0.25">
      <c r="A25" s="35"/>
      <c r="B25" s="35"/>
      <c r="C25" s="40"/>
      <c r="D25" s="43"/>
      <c r="E25" s="43"/>
      <c r="F25" s="43"/>
      <c r="G25" s="37" t="s">
        <v>65</v>
      </c>
      <c r="H25" s="29">
        <v>43241</v>
      </c>
      <c r="I25" s="30" t="s">
        <v>66</v>
      </c>
      <c r="J25" s="28" t="s">
        <v>67</v>
      </c>
    </row>
    <row r="26" spans="1:10" ht="104.25" customHeight="1" x14ac:dyDescent="0.25">
      <c r="A26" s="35"/>
      <c r="B26" s="35"/>
      <c r="C26" s="40"/>
      <c r="D26" s="43"/>
      <c r="E26" s="43"/>
      <c r="F26" s="43"/>
      <c r="G26" s="38"/>
      <c r="H26" s="29">
        <v>42506</v>
      </c>
      <c r="I26" s="30" t="s">
        <v>72</v>
      </c>
      <c r="J26" s="28" t="s">
        <v>73</v>
      </c>
    </row>
    <row r="27" spans="1:10" ht="105.75" customHeight="1" x14ac:dyDescent="0.25">
      <c r="A27" s="35"/>
      <c r="B27" s="35"/>
      <c r="C27" s="40"/>
      <c r="D27" s="43"/>
      <c r="E27" s="43"/>
      <c r="F27" s="43"/>
      <c r="G27" s="28" t="s">
        <v>68</v>
      </c>
      <c r="H27" s="29">
        <v>42835</v>
      </c>
      <c r="I27" s="30" t="s">
        <v>42</v>
      </c>
      <c r="J27" s="28" t="s">
        <v>69</v>
      </c>
    </row>
    <row r="28" spans="1:10" ht="114.75" customHeight="1" x14ac:dyDescent="0.25">
      <c r="A28" s="36"/>
      <c r="B28" s="36"/>
      <c r="C28" s="41"/>
      <c r="D28" s="44"/>
      <c r="E28" s="44"/>
      <c r="F28" s="44"/>
      <c r="G28" s="28" t="s">
        <v>70</v>
      </c>
      <c r="H28" s="29">
        <v>41318</v>
      </c>
      <c r="I28" s="30" t="s">
        <v>60</v>
      </c>
      <c r="J28" s="28" t="s">
        <v>71</v>
      </c>
    </row>
    <row r="29" spans="1:10" ht="135.75" customHeight="1" x14ac:dyDescent="0.25">
      <c r="A29" s="9" t="s">
        <v>39</v>
      </c>
      <c r="B29" s="10">
        <v>1003</v>
      </c>
      <c r="C29" s="11" t="s">
        <v>31</v>
      </c>
      <c r="D29" s="27">
        <v>281</v>
      </c>
      <c r="E29" s="23">
        <v>203.5</v>
      </c>
      <c r="F29" s="23">
        <v>155.30000000000001</v>
      </c>
      <c r="G29" s="62" t="s">
        <v>11</v>
      </c>
      <c r="H29" s="29">
        <v>42710</v>
      </c>
      <c r="I29" s="32" t="s">
        <v>25</v>
      </c>
      <c r="J29" s="62" t="s">
        <v>12</v>
      </c>
    </row>
    <row r="30" spans="1:10" ht="231.75" customHeight="1" x14ac:dyDescent="0.25">
      <c r="A30" s="13" t="s">
        <v>13</v>
      </c>
      <c r="B30" s="14">
        <v>1003</v>
      </c>
      <c r="C30" s="15" t="s">
        <v>32</v>
      </c>
      <c r="D30" s="12">
        <v>180</v>
      </c>
      <c r="E30" s="12">
        <v>180</v>
      </c>
      <c r="F30" s="12">
        <v>180</v>
      </c>
      <c r="G30" s="31" t="s">
        <v>14</v>
      </c>
      <c r="H30" s="25">
        <v>42390</v>
      </c>
      <c r="I30" s="24" t="s">
        <v>15</v>
      </c>
      <c r="J30" s="33" t="s">
        <v>16</v>
      </c>
    </row>
    <row r="31" spans="1:10" ht="241.5" customHeight="1" x14ac:dyDescent="0.25">
      <c r="A31" s="16" t="s">
        <v>13</v>
      </c>
      <c r="B31" s="17">
        <v>1003</v>
      </c>
      <c r="C31" s="20" t="s">
        <v>33</v>
      </c>
      <c r="D31" s="12">
        <v>1314</v>
      </c>
      <c r="E31" s="12">
        <v>1314</v>
      </c>
      <c r="F31" s="12">
        <v>1314</v>
      </c>
      <c r="G31" s="31" t="s">
        <v>14</v>
      </c>
      <c r="H31" s="25">
        <v>42391</v>
      </c>
      <c r="I31" s="24" t="s">
        <v>17</v>
      </c>
      <c r="J31" s="33" t="s">
        <v>16</v>
      </c>
    </row>
    <row r="32" spans="1:10" x14ac:dyDescent="0.25">
      <c r="J32" s="18"/>
    </row>
  </sheetData>
  <mergeCells count="27">
    <mergeCell ref="I11:I12"/>
    <mergeCell ref="H6:J6"/>
    <mergeCell ref="A8:J8"/>
    <mergeCell ref="A14:C14"/>
    <mergeCell ref="D10:F10"/>
    <mergeCell ref="B10:C10"/>
    <mergeCell ref="G10:J10"/>
    <mergeCell ref="E11:F11"/>
    <mergeCell ref="A10:A12"/>
    <mergeCell ref="B11:B12"/>
    <mergeCell ref="C11:C12"/>
    <mergeCell ref="D11:D12"/>
    <mergeCell ref="J11:J12"/>
    <mergeCell ref="G11:G12"/>
    <mergeCell ref="H11:H12"/>
    <mergeCell ref="H1:J1"/>
    <mergeCell ref="H2:J2"/>
    <mergeCell ref="H3:J3"/>
    <mergeCell ref="H4:J4"/>
    <mergeCell ref="H5:J5"/>
    <mergeCell ref="A15:A28"/>
    <mergeCell ref="G25:G26"/>
    <mergeCell ref="B15:B28"/>
    <mergeCell ref="C15:C28"/>
    <mergeCell ref="D15:D28"/>
    <mergeCell ref="E15:E28"/>
    <mergeCell ref="F15:F28"/>
  </mergeCells>
  <pageMargins left="1.1023622047244095" right="0.31496062992125984" top="0.74803149606299213" bottom="0.74803149606299213" header="0.31496062992125984" footer="0.31496062992125984"/>
  <pageSetup paperSize="9" scale="66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2018-11-20T13:32:24Z</dcterms:modified>
</cp:coreProperties>
</file>