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88" windowWidth="15576" windowHeight="11136"/>
  </bookViews>
  <sheets>
    <sheet name="Документ" sheetId="1" r:id="rId1"/>
  </sheets>
  <definedNames>
    <definedName name="_xlnm.Print_Titles" localSheetId="0">Документ!$18:$20</definedName>
  </definedNames>
  <calcPr calcId="124519"/>
</workbook>
</file>

<file path=xl/calcChain.xml><?xml version="1.0" encoding="utf-8"?>
<calcChain xmlns="http://schemas.openxmlformats.org/spreadsheetml/2006/main">
  <c r="E22" i="1"/>
</calcChain>
</file>

<file path=xl/sharedStrings.xml><?xml version="1.0" encoding="utf-8"?>
<sst xmlns="http://schemas.openxmlformats.org/spreadsheetml/2006/main" count="278" uniqueCount="116">
  <si>
    <t>Сумма на 2018 год</t>
  </si>
  <si>
    <t>Сумма на 2019 год</t>
  </si>
  <si>
    <t>0100</t>
  </si>
  <si>
    <t>0113</t>
  </si>
  <si>
    <t>9900000000</t>
  </si>
  <si>
    <t>9940000000</t>
  </si>
  <si>
    <t>500</t>
  </si>
  <si>
    <t>994004606О</t>
  </si>
  <si>
    <t>0400</t>
  </si>
  <si>
    <t>0409</t>
  </si>
  <si>
    <t>994004601О</t>
  </si>
  <si>
    <t>0412</t>
  </si>
  <si>
    <t>994004607О</t>
  </si>
  <si>
    <t>0500</t>
  </si>
  <si>
    <t>0501</t>
  </si>
  <si>
    <t>994004602О</t>
  </si>
  <si>
    <t>0502</t>
  </si>
  <si>
    <t>994004603О</t>
  </si>
  <si>
    <t>0503</t>
  </si>
  <si>
    <t>994004604О</t>
  </si>
  <si>
    <t>0505</t>
  </si>
  <si>
    <t>200</t>
  </si>
  <si>
    <t>994004608О</t>
  </si>
  <si>
    <t>1400</t>
  </si>
  <si>
    <t>1403</t>
  </si>
  <si>
    <t>994004605О</t>
  </si>
  <si>
    <t>Сумма тыс. руб.</t>
  </si>
  <si>
    <t>плановый период</t>
  </si>
  <si>
    <t>РП</t>
  </si>
  <si>
    <t>КЦСР</t>
  </si>
  <si>
    <t>КВР</t>
  </si>
  <si>
    <t>Наименование</t>
  </si>
  <si>
    <t>0300</t>
  </si>
  <si>
    <t>0310</t>
  </si>
  <si>
    <t>994004609О</t>
  </si>
  <si>
    <t>3800000000</t>
  </si>
  <si>
    <t>3810000000</t>
  </si>
  <si>
    <t>38101L555Б</t>
  </si>
  <si>
    <t>3820000000</t>
  </si>
  <si>
    <t>38201L555Б</t>
  </si>
  <si>
    <t>Сумма на 2020 год</t>
  </si>
  <si>
    <t>9940010540</t>
  </si>
  <si>
    <t xml:space="preserve">      Обеспечение пожарной безопасности</t>
  </si>
  <si>
    <t>3700000000</t>
  </si>
  <si>
    <t>3710000000</t>
  </si>
  <si>
    <t>3810100000</t>
  </si>
  <si>
    <t>3710200000</t>
  </si>
  <si>
    <t>3820100000</t>
  </si>
  <si>
    <t>Распределение бюджетных ассигнований бюджета городского поселения - город Кашин Кашинского района Тверской области по разделам и подразделам, целевым статьям(муниципальным программам и непрограммным направлениям деятельности), группам  видов расходов классификации расходов бюджетов на 2018 год на плановый период 2019 и 2020 годов</t>
  </si>
  <si>
    <t xml:space="preserve">  Администрация Кашинского района</t>
  </si>
  <si>
    <t>382014001Б</t>
  </si>
  <si>
    <t>381014001Б</t>
  </si>
  <si>
    <t>".</t>
  </si>
  <si>
    <t>9940010570</t>
  </si>
  <si>
    <t>38101L5550</t>
  </si>
  <si>
    <t>99400S033О</t>
  </si>
  <si>
    <t>37102L5600</t>
  </si>
  <si>
    <t>100</t>
  </si>
  <si>
    <t>38201L5550</t>
  </si>
  <si>
    <t>плановый период 2019 и 2020 годов"</t>
  </si>
  <si>
    <t>Приложение № 4</t>
  </si>
  <si>
    <t>"Приложение № 7</t>
  </si>
  <si>
    <t>района Тверской области от 12.12.2017 № 29</t>
  </si>
  <si>
    <t xml:space="preserve">  Общегосударственные вопросы</t>
  </si>
  <si>
    <t xml:space="preserve">      Расходы, не включенные в муниципальные программы</t>
  </si>
  <si>
    <t xml:space="preserve">        Отдельные мероприятия, не включенные в муниципальные программы</t>
  </si>
  <si>
    <t xml:space="preserve">              Закупка товаров,работ и услуг для обеспечения государственных ( муниципальных) нужд</t>
  </si>
  <si>
    <t xml:space="preserve">    Другие общегосударственные вопросы</t>
  </si>
  <si>
    <t xml:space="preserve">            Осуществление отдельных государственных полномочий Тверской области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t>
  </si>
  <si>
    <t xml:space="preserve">            Осуществление органами местного самоуправления муниципальных образований Тверской области отдельных государственных полномочий Тверской области по организации деятельности по сбору (в том числе раздельному сбору), транспортированию, обработке, утилизации, обезвреживанию, захоронению твёрдых коммунальных отходов</t>
  </si>
  <si>
    <t xml:space="preserve">              Расходы на выплаты персоналу в целях обеспечения выполнения функций государственными (муниципальными) органами,казенными учреждениями,органами управления  государственными внебюджетными фондами</t>
  </si>
  <si>
    <t xml:space="preserve">            Межбюджетные трансферты на общегосударственные расходы</t>
  </si>
  <si>
    <t xml:space="preserve">              Межбюджетные трансферты</t>
  </si>
  <si>
    <t xml:space="preserve">            Межбюджетные трансферты на обеспечение пожарной безопасности</t>
  </si>
  <si>
    <t xml:space="preserve">  Национальная экономика</t>
  </si>
  <si>
    <t xml:space="preserve">    Дорожное хозяйство(дорожные фонды)</t>
  </si>
  <si>
    <t xml:space="preserve">            Межбюджетные трансферты на дорожное хозяйство</t>
  </si>
  <si>
    <t xml:space="preserve">    Другие вопросы в области национальной экономики</t>
  </si>
  <si>
    <t xml:space="preserve">            Межбюжетные трансферты на другие вопросы в области национальной экономики</t>
  </si>
  <si>
    <t xml:space="preserve">  Жилищно-коммунальное хозяйство</t>
  </si>
  <si>
    <t xml:space="preserve">    Жилищное хозяйство</t>
  </si>
  <si>
    <t xml:space="preserve">            Межбюджетные трансферты на жилищное хозяйство</t>
  </si>
  <si>
    <t xml:space="preserve">    Коммунальное хозяйство</t>
  </si>
  <si>
    <t xml:space="preserve">            Межбюджетные трансферты на коммунальное хозяйство</t>
  </si>
  <si>
    <t xml:space="preserve">    Благоустройство</t>
  </si>
  <si>
    <t xml:space="preserve">      Муниципальная программма "Формирование современной городской среды городского поселения-город Кашин Кашинского района Тверской области на 2018-2022 годы"</t>
  </si>
  <si>
    <t xml:space="preserve">        Подпрограмма "Благоустройство дворовых территорий городского поселения-город Кашин Кашинского района Тверской области"</t>
  </si>
  <si>
    <t xml:space="preserve">          Задача "Повышение уровня благоустройства дворовых территорий"</t>
  </si>
  <si>
    <t xml:space="preserve">            Разработка проектов благоустройства дворовых территорий в рамках приоритетного проекта "Формирование комфортной городской среды" за счёт средств местного бюджета</t>
  </si>
  <si>
    <t xml:space="preserve">            Реализация проектов по благоустройству дворовых территорий в рамках приоритетного проекта "Формирование комфортной городской среды" за счёт средств областного и местного бюджетов</t>
  </si>
  <si>
    <t xml:space="preserve">            Реализация проектов благоустройства дворовых территорий в рамках приоритетного проекта "Формирование комфортной городской среды" за счёт средств местного бюджета</t>
  </si>
  <si>
    <t xml:space="preserve">        Подпрограмма "Благоустройство общественных территорий городского поселения-город Кашин Кашинского района Тверской области"</t>
  </si>
  <si>
    <t xml:space="preserve">          Задача "Повышение уровня благоустройства общественных территорий"</t>
  </si>
  <si>
    <t xml:space="preserve">            Разработка проектов по благоустройству общественных территорий в рамках приоритетного проекта "Формирование комфортной городской среды" за счёт средств местного бюджета</t>
  </si>
  <si>
    <t xml:space="preserve">            Реализация проектов  благоустройства общественных территорий в рамках приоритетного проекта "Формирование комфортной городской среды" за счёт средств областного и местного бюджетов</t>
  </si>
  <si>
    <t xml:space="preserve">            Межбюджетные трансферты на благоустройство</t>
  </si>
  <si>
    <t xml:space="preserve">            Межбюджетные трансферты на реализацию программы по поддержке местных инициатив за счёт поступлений от юридических лиц и вкладов граждан</t>
  </si>
  <si>
    <t xml:space="preserve">    Другие вопросы в области жилищно-коммунального хозяйства</t>
  </si>
  <si>
    <t xml:space="preserve">      Муниципальная программа городского поселения - город Кашин "Обустройство городского сада для повышения качества услуг, предоставляемых в сфере культуры и отдыха на территории городского поселения - город Кашин на 2017-2022 годы"</t>
  </si>
  <si>
    <t xml:space="preserve">        Подпрограмма "Обустройство городского сада для массового отдыха населения"</t>
  </si>
  <si>
    <t xml:space="preserve">          Задача Приведение в нормативное состояние объектов городского сада в соответствии с проектом обустройства</t>
  </si>
  <si>
    <t xml:space="preserve">            Устройство тротуара в городском саду за счёт средств областного и местного бюджетов</t>
  </si>
  <si>
    <t xml:space="preserve">            Реализация проектов по благоустройству общественных территорий в рамках приоритетного проекта "Формирование комфортной городской среды" за счёт средств местного бюджета</t>
  </si>
  <si>
    <t xml:space="preserve">            Межбюджетные трансферты на другие вопросы в области жилищно -коммунального хозяйства</t>
  </si>
  <si>
    <t xml:space="preserve">  Межбюджетные трансферты общего характера  бюджетам бюджетной системы Российской Федерации</t>
  </si>
  <si>
    <t xml:space="preserve">    Прочие межбюджетные трансферты общего характера</t>
  </si>
  <si>
    <t xml:space="preserve">            Межбюджетные трансферты бюджетам бюджетной системы</t>
  </si>
  <si>
    <t>994004611Б</t>
  </si>
  <si>
    <t xml:space="preserve">       Национальная безопасность и правоохранительная деятельность</t>
  </si>
  <si>
    <t>к решению Кашинской городской Думы</t>
  </si>
  <si>
    <t>"О бюджете городского поселения- город</t>
  </si>
  <si>
    <t xml:space="preserve">Кашин Кашинского района Тверской </t>
  </si>
  <si>
    <t xml:space="preserve">области на 2018 год и на </t>
  </si>
  <si>
    <t xml:space="preserve">                                                                                     к решению Совета депутатов городского</t>
  </si>
  <si>
    <t xml:space="preserve">                                                                                     поселения - город Кашин Кашинского  </t>
  </si>
  <si>
    <r>
      <t xml:space="preserve">                                                                                         от </t>
    </r>
    <r>
      <rPr>
        <u/>
        <sz val="10"/>
        <rFont val="Times New Roman"/>
        <family val="1"/>
        <charset val="204"/>
      </rPr>
      <t>06.11. 2018</t>
    </r>
    <r>
      <rPr>
        <sz val="10"/>
        <rFont val="Times New Roman"/>
        <family val="1"/>
        <charset val="204"/>
      </rPr>
      <t xml:space="preserve"> г. № </t>
    </r>
    <r>
      <rPr>
        <u/>
        <sz val="10"/>
        <rFont val="Times New Roman"/>
        <family val="1"/>
        <charset val="204"/>
      </rPr>
      <t>29</t>
    </r>
  </si>
</sst>
</file>

<file path=xl/styles.xml><?xml version="1.0" encoding="utf-8"?>
<styleSheet xmlns="http://schemas.openxmlformats.org/spreadsheetml/2006/main">
  <fonts count="17">
    <font>
      <sz val="11"/>
      <name val="Calibri"/>
      <family val="2"/>
    </font>
    <font>
      <sz val="11"/>
      <name val="Calibri"/>
      <family val="2"/>
    </font>
    <font>
      <sz val="11"/>
      <name val="Times New Roman"/>
      <family val="1"/>
      <charset val="204"/>
    </font>
    <font>
      <sz val="12"/>
      <color indexed="10"/>
      <name val="Times New Roman"/>
      <family val="1"/>
      <charset val="204"/>
    </font>
    <font>
      <sz val="12"/>
      <name val="Times New Roman"/>
      <family val="1"/>
      <charset val="204"/>
    </font>
    <font>
      <sz val="10"/>
      <name val="Times New Roman"/>
      <family val="1"/>
      <charset val="204"/>
    </font>
    <font>
      <sz val="10"/>
      <name val="Calibri"/>
      <family val="2"/>
    </font>
    <font>
      <b/>
      <sz val="10"/>
      <color indexed="8"/>
      <name val="Times New Roman"/>
      <family val="1"/>
      <charset val="204"/>
    </font>
    <font>
      <b/>
      <sz val="10"/>
      <name val="Times New Roman"/>
      <family val="1"/>
      <charset val="204"/>
    </font>
    <font>
      <sz val="8"/>
      <name val="Calibri"/>
      <family val="2"/>
    </font>
    <font>
      <sz val="10"/>
      <color rgb="FF000000"/>
      <name val="Arial Cyr"/>
    </font>
    <font>
      <b/>
      <sz val="12"/>
      <color rgb="FF000000"/>
      <name val="Arial Cyr"/>
    </font>
    <font>
      <b/>
      <sz val="10"/>
      <color rgb="FF000000"/>
      <name val="Arial CYR"/>
    </font>
    <font>
      <b/>
      <sz val="11"/>
      <name val="Times New Roman"/>
      <family val="1"/>
      <charset val="204"/>
    </font>
    <font>
      <b/>
      <sz val="10"/>
      <color rgb="FF000000"/>
      <name val="Times New Roman"/>
      <family val="1"/>
      <charset val="204"/>
    </font>
    <font>
      <sz val="10"/>
      <color rgb="FF000000"/>
      <name val="Times New Roman"/>
      <family val="1"/>
      <charset val="204"/>
    </font>
    <font>
      <u/>
      <sz val="10"/>
      <name val="Times New Roman"/>
      <family val="1"/>
      <charset val="204"/>
    </font>
  </fonts>
  <fills count="6">
    <fill>
      <patternFill patternType="none"/>
    </fill>
    <fill>
      <patternFill patternType="gray125"/>
    </fill>
    <fill>
      <patternFill patternType="solid">
        <fgColor rgb="FFC0C0C0"/>
      </patternFill>
    </fill>
    <fill>
      <patternFill patternType="solid">
        <fgColor rgb="FFFFFF99"/>
      </patternFill>
    </fill>
    <fill>
      <patternFill patternType="solid">
        <fgColor rgb="FFCCFFFF"/>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1" fillId="0" borderId="0"/>
    <xf numFmtId="0" fontId="10" fillId="0" borderId="0"/>
    <xf numFmtId="0" fontId="10" fillId="0" borderId="0"/>
    <xf numFmtId="0" fontId="1" fillId="0" borderId="0"/>
    <xf numFmtId="0" fontId="10" fillId="2" borderId="0"/>
    <xf numFmtId="0" fontId="10" fillId="0" borderId="0">
      <alignment wrapText="1"/>
    </xf>
    <xf numFmtId="0" fontId="10" fillId="0" borderId="0"/>
    <xf numFmtId="0" fontId="11" fillId="0" borderId="0">
      <alignment horizontal="center"/>
    </xf>
    <xf numFmtId="0" fontId="10" fillId="0" borderId="0">
      <alignment horizontal="right"/>
    </xf>
    <xf numFmtId="0" fontId="10" fillId="2" borderId="10"/>
    <xf numFmtId="0" fontId="10" fillId="0" borderId="11">
      <alignment horizontal="center" vertical="center" wrapText="1"/>
    </xf>
    <xf numFmtId="0" fontId="10" fillId="2" borderId="12"/>
    <xf numFmtId="0" fontId="10" fillId="2" borderId="0">
      <alignment shrinkToFit="1"/>
    </xf>
    <xf numFmtId="0" fontId="12" fillId="0" borderId="12">
      <alignment horizontal="right"/>
    </xf>
    <xf numFmtId="4" fontId="12" fillId="3" borderId="12">
      <alignment horizontal="right" vertical="top" shrinkToFit="1"/>
    </xf>
    <xf numFmtId="4" fontId="12" fillId="4" borderId="12">
      <alignment horizontal="right" vertical="top" shrinkToFit="1"/>
    </xf>
    <xf numFmtId="0" fontId="10" fillId="0" borderId="0">
      <alignment horizontal="left" wrapText="1"/>
    </xf>
    <xf numFmtId="0" fontId="12" fillId="0" borderId="11">
      <alignment vertical="top" wrapText="1"/>
    </xf>
    <xf numFmtId="49" fontId="10" fillId="0" borderId="11">
      <alignment horizontal="center" vertical="top" shrinkToFit="1"/>
    </xf>
    <xf numFmtId="4" fontId="12" fillId="3" borderId="11">
      <alignment horizontal="right" vertical="top" shrinkToFit="1"/>
    </xf>
    <xf numFmtId="4" fontId="12" fillId="4" borderId="11">
      <alignment horizontal="right" vertical="top" shrinkToFit="1"/>
    </xf>
    <xf numFmtId="0" fontId="10" fillId="2" borderId="13"/>
    <xf numFmtId="0" fontId="10" fillId="2" borderId="13">
      <alignment horizontal="center"/>
    </xf>
    <xf numFmtId="4" fontId="12" fillId="0" borderId="11">
      <alignment horizontal="right" vertical="top" shrinkToFit="1"/>
    </xf>
    <xf numFmtId="49" fontId="10" fillId="0" borderId="11">
      <alignment horizontal="left" vertical="top" wrapText="1" indent="2"/>
    </xf>
    <xf numFmtId="4" fontId="10" fillId="0" borderId="11">
      <alignment horizontal="right" vertical="top" shrinkToFit="1"/>
    </xf>
    <xf numFmtId="0" fontId="10" fillId="2" borderId="13">
      <alignment shrinkToFit="1"/>
    </xf>
    <xf numFmtId="0" fontId="10" fillId="2" borderId="12">
      <alignment horizontal="center"/>
    </xf>
  </cellStyleXfs>
  <cellXfs count="47">
    <xf numFmtId="0" fontId="0" fillId="0" borderId="0" xfId="0"/>
    <xf numFmtId="0" fontId="3" fillId="0" borderId="0" xfId="0" applyFont="1" applyFill="1" applyBorder="1" applyAlignment="1">
      <alignment horizontal="right"/>
    </xf>
    <xf numFmtId="49" fontId="3" fillId="0" borderId="0" xfId="0" applyNumberFormat="1" applyFont="1" applyFill="1" applyBorder="1" applyAlignment="1">
      <alignment horizontal="right"/>
    </xf>
    <xf numFmtId="0" fontId="4" fillId="0" borderId="0" xfId="0" applyFont="1" applyFill="1" applyBorder="1"/>
    <xf numFmtId="0" fontId="8" fillId="0" borderId="1" xfId="0" applyFont="1" applyFill="1" applyBorder="1" applyAlignment="1">
      <alignment horizontal="center"/>
    </xf>
    <xf numFmtId="0" fontId="5" fillId="0" borderId="0" xfId="0" applyFont="1" applyFill="1" applyBorder="1" applyAlignment="1"/>
    <xf numFmtId="0" fontId="2" fillId="0" borderId="0" xfId="0" applyFont="1" applyFill="1" applyProtection="1">
      <protection locked="0"/>
    </xf>
    <xf numFmtId="0" fontId="0" fillId="0" borderId="0" xfId="0" applyFill="1" applyProtection="1">
      <protection locked="0"/>
    </xf>
    <xf numFmtId="0" fontId="7" fillId="0" borderId="2" xfId="12" applyNumberFormat="1" applyFont="1" applyFill="1" applyBorder="1" applyProtection="1">
      <alignment horizontal="center" vertical="center" wrapText="1"/>
    </xf>
    <xf numFmtId="0" fontId="8" fillId="0" borderId="1" xfId="0" applyFont="1" applyFill="1" applyBorder="1" applyAlignment="1">
      <alignment horizontal="center" wrapText="1"/>
    </xf>
    <xf numFmtId="0" fontId="2" fillId="0" borderId="0" xfId="0" applyFont="1" applyFill="1" applyAlignment="1" applyProtection="1">
      <alignment horizontal="right"/>
      <protection locked="0"/>
    </xf>
    <xf numFmtId="1" fontId="14" fillId="0" borderId="11" xfId="20" applyNumberFormat="1" applyFont="1" applyProtection="1">
      <alignment horizontal="center" vertical="top" shrinkToFit="1"/>
    </xf>
    <xf numFmtId="0" fontId="14" fillId="0" borderId="11" xfId="18" applyNumberFormat="1" applyFont="1" applyBorder="1" applyAlignment="1" applyProtection="1">
      <alignment vertical="top" wrapText="1"/>
    </xf>
    <xf numFmtId="4" fontId="14" fillId="5" borderId="11" xfId="21" applyFont="1" applyFill="1" applyAlignment="1" applyProtection="1">
      <alignment horizontal="center" vertical="top" shrinkToFit="1"/>
    </xf>
    <xf numFmtId="0" fontId="13" fillId="0" borderId="0" xfId="0" applyFont="1" applyFill="1" applyAlignment="1">
      <alignment horizontal="center" wrapText="1"/>
    </xf>
    <xf numFmtId="0" fontId="7" fillId="0" borderId="1" xfId="12" applyNumberFormat="1" applyFont="1" applyFill="1" applyBorder="1" applyAlignment="1" applyProtection="1">
      <alignment horizontal="center" vertical="center" wrapText="1"/>
    </xf>
    <xf numFmtId="1" fontId="15" fillId="0" borderId="11" xfId="20" applyNumberFormat="1" applyFont="1" applyProtection="1">
      <alignment horizontal="center" vertical="top" shrinkToFit="1"/>
    </xf>
    <xf numFmtId="0" fontId="15" fillId="0" borderId="11" xfId="18" applyNumberFormat="1" applyFont="1" applyBorder="1" applyAlignment="1" applyProtection="1">
      <alignment vertical="top" wrapText="1"/>
    </xf>
    <xf numFmtId="49" fontId="15" fillId="0" borderId="11" xfId="20" applyNumberFormat="1" applyFont="1" applyProtection="1">
      <alignment horizontal="center" vertical="top" shrinkToFit="1"/>
    </xf>
    <xf numFmtId="49" fontId="14" fillId="0" borderId="11" xfId="20" applyNumberFormat="1" applyFont="1" applyProtection="1">
      <alignment horizontal="center" vertical="top" shrinkToFit="1"/>
    </xf>
    <xf numFmtId="4" fontId="15" fillId="5" borderId="11" xfId="21" applyFont="1" applyFill="1" applyAlignment="1" applyProtection="1">
      <alignment horizontal="center" vertical="top" shrinkToFit="1"/>
    </xf>
    <xf numFmtId="0" fontId="5" fillId="0" borderId="0" xfId="0" applyFont="1" applyFill="1" applyBorder="1" applyAlignment="1"/>
    <xf numFmtId="0" fontId="5" fillId="0" borderId="0" xfId="0" applyFont="1" applyFill="1" applyAlignment="1" applyProtection="1">
      <protection locked="0"/>
    </xf>
    <xf numFmtId="0" fontId="5" fillId="0" borderId="0" xfId="0" applyFont="1" applyFill="1" applyAlignment="1"/>
    <xf numFmtId="0" fontId="0" fillId="0" borderId="0" xfId="0" applyAlignment="1"/>
    <xf numFmtId="0" fontId="4" fillId="0" borderId="0" xfId="0" applyFont="1" applyFill="1" applyBorder="1" applyAlignment="1"/>
    <xf numFmtId="0" fontId="6" fillId="0" borderId="0" xfId="0" applyFont="1" applyFill="1" applyAlignment="1"/>
    <xf numFmtId="0" fontId="4" fillId="0" borderId="0" xfId="0" applyFont="1" applyFill="1" applyBorder="1" applyAlignment="1">
      <alignment wrapText="1"/>
    </xf>
    <xf numFmtId="0" fontId="5" fillId="0" borderId="0" xfId="0" applyFont="1" applyFill="1" applyBorder="1" applyAlignment="1"/>
    <xf numFmtId="0" fontId="5" fillId="0" borderId="0" xfId="0" applyFont="1" applyFill="1" applyAlignment="1"/>
    <xf numFmtId="0" fontId="7" fillId="0" borderId="0" xfId="7" applyFont="1" applyFill="1" applyAlignment="1" applyProtection="1">
      <alignment horizontal="center" wrapText="1"/>
      <protection locked="0"/>
    </xf>
    <xf numFmtId="0" fontId="13" fillId="0" borderId="0" xfId="0" applyFont="1" applyFill="1" applyAlignment="1">
      <alignment horizontal="center" wrapText="1"/>
    </xf>
    <xf numFmtId="0" fontId="7" fillId="0" borderId="3" xfId="9" applyFont="1" applyFill="1" applyBorder="1" applyAlignment="1" applyProtection="1">
      <alignment horizontal="center"/>
      <protection locked="0"/>
    </xf>
    <xf numFmtId="0" fontId="8" fillId="0" borderId="4" xfId="0" applyFont="1" applyFill="1" applyBorder="1" applyAlignment="1">
      <alignment horizontal="center"/>
    </xf>
    <xf numFmtId="0" fontId="8" fillId="0" borderId="5" xfId="0" applyFont="1" applyFill="1" applyBorder="1" applyAlignment="1">
      <alignment horizontal="center"/>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7" fillId="0" borderId="6" xfId="12" applyNumberFormat="1" applyFont="1" applyFill="1" applyBorder="1" applyAlignment="1" applyProtection="1">
      <alignment horizontal="center" vertical="center" wrapText="1"/>
    </xf>
    <xf numFmtId="0" fontId="7" fillId="0" borderId="7" xfId="12" applyNumberFormat="1" applyFont="1" applyFill="1" applyBorder="1" applyAlignment="1" applyProtection="1">
      <alignment horizontal="center" vertical="center" wrapText="1"/>
    </xf>
    <xf numFmtId="0" fontId="7" fillId="0" borderId="14" xfId="12" applyNumberFormat="1" applyFont="1" applyFill="1" applyBorder="1" applyAlignment="1" applyProtection="1">
      <alignment horizontal="center" vertical="center" wrapText="1"/>
    </xf>
    <xf numFmtId="0" fontId="7" fillId="0" borderId="8" xfId="12" applyNumberFormat="1" applyFont="1" applyFill="1" applyBorder="1" applyAlignment="1" applyProtection="1">
      <alignment horizontal="center" vertical="center" wrapText="1"/>
    </xf>
    <xf numFmtId="0" fontId="8" fillId="0" borderId="9" xfId="0" applyFont="1" applyFill="1" applyBorder="1" applyAlignment="1"/>
    <xf numFmtId="0" fontId="7" fillId="0" borderId="1" xfId="12" applyNumberFormat="1" applyFont="1" applyFill="1" applyBorder="1" applyAlignment="1" applyProtection="1">
      <alignment horizontal="center" vertical="center" wrapText="1"/>
    </xf>
    <xf numFmtId="0" fontId="2" fillId="0" borderId="1" xfId="0" applyFont="1" applyFill="1" applyBorder="1" applyAlignment="1">
      <alignment horizontal="center"/>
    </xf>
    <xf numFmtId="0" fontId="5" fillId="0" borderId="0" xfId="0" applyFont="1" applyFill="1" applyAlignment="1" applyProtection="1">
      <protection locked="0"/>
    </xf>
    <xf numFmtId="0" fontId="6" fillId="0" borderId="0" xfId="0" applyFont="1" applyAlignment="1"/>
    <xf numFmtId="0" fontId="0" fillId="0" borderId="0" xfId="0" applyAlignment="1"/>
  </cellXfs>
  <cellStyles count="30">
    <cellStyle name="br" xfId="1"/>
    <cellStyle name="col" xfId="2"/>
    <cellStyle name="style0" xfId="3"/>
    <cellStyle name="td" xfId="4"/>
    <cellStyle name="tr" xfId="5"/>
    <cellStyle name="xl21" xfId="6"/>
    <cellStyle name="xl22" xfId="7"/>
    <cellStyle name="xl23" xfId="8"/>
    <cellStyle name="xl24" xfId="9"/>
    <cellStyle name="xl25" xfId="10"/>
    <cellStyle name="xl26" xfId="11"/>
    <cellStyle name="xl27" xfId="12"/>
    <cellStyle name="xl28" xfId="13"/>
    <cellStyle name="xl29" xfId="14"/>
    <cellStyle name="xl30" xfId="15"/>
    <cellStyle name="xl31" xfId="16"/>
    <cellStyle name="xl32" xfId="17"/>
    <cellStyle name="xl33" xfId="18"/>
    <cellStyle name="xl34" xfId="19"/>
    <cellStyle name="xl35" xfId="20"/>
    <cellStyle name="xl36" xfId="21"/>
    <cellStyle name="xl37" xfId="22"/>
    <cellStyle name="xl38" xfId="23"/>
    <cellStyle name="xl39" xfId="24"/>
    <cellStyle name="xl40" xfId="25"/>
    <cellStyle name="xl41" xfId="26"/>
    <cellStyle name="xl42" xfId="27"/>
    <cellStyle name="xl43" xfId="28"/>
    <cellStyle name="xl44" xfId="29"/>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06"/>
  <sheetViews>
    <sheetView showGridLines="0" tabSelected="1" workbookViewId="0">
      <selection activeCell="D3" sqref="D3:G3"/>
    </sheetView>
  </sheetViews>
  <sheetFormatPr defaultColWidth="9.109375" defaultRowHeight="14.4"/>
  <cols>
    <col min="1" max="1" width="7.6640625" style="6" customWidth="1"/>
    <col min="2" max="2" width="10.6640625" style="6" customWidth="1"/>
    <col min="3" max="3" width="7.6640625" style="6" customWidth="1"/>
    <col min="4" max="4" width="38.44140625" style="6" customWidth="1"/>
    <col min="5" max="7" width="11.6640625" style="6" customWidth="1"/>
    <col min="8" max="16384" width="9.109375" style="7"/>
  </cols>
  <sheetData>
    <row r="1" spans="1:10">
      <c r="D1" s="22"/>
      <c r="E1" s="22" t="s">
        <v>60</v>
      </c>
      <c r="F1" s="22"/>
      <c r="G1" s="23"/>
    </row>
    <row r="2" spans="1:10">
      <c r="D2" s="22"/>
      <c r="E2" s="22" t="s">
        <v>109</v>
      </c>
      <c r="F2" s="22"/>
      <c r="G2" s="21"/>
    </row>
    <row r="3" spans="1:10">
      <c r="D3" s="28" t="s">
        <v>115</v>
      </c>
      <c r="E3" s="28"/>
      <c r="F3" s="28"/>
      <c r="G3" s="28"/>
      <c r="H3" s="5"/>
      <c r="I3" s="5"/>
      <c r="J3" s="5"/>
    </row>
    <row r="4" spans="1:10">
      <c r="D4" s="22"/>
      <c r="E4" s="44"/>
      <c r="F4" s="45"/>
      <c r="G4" s="45"/>
    </row>
    <row r="5" spans="1:10">
      <c r="D5" s="22"/>
      <c r="E5" s="28" t="s">
        <v>61</v>
      </c>
      <c r="F5" s="28"/>
      <c r="G5" s="28"/>
    </row>
    <row r="6" spans="1:10" s="3" customFormat="1" ht="15" customHeight="1">
      <c r="A6" s="1"/>
      <c r="B6" s="2"/>
      <c r="C6" s="1"/>
      <c r="D6" s="29" t="s">
        <v>113</v>
      </c>
      <c r="E6" s="29"/>
      <c r="F6" s="29"/>
      <c r="G6" s="29"/>
    </row>
    <row r="7" spans="1:10" s="3" customFormat="1" ht="15" customHeight="1">
      <c r="A7" s="1"/>
      <c r="B7" s="2"/>
      <c r="C7" s="1"/>
      <c r="D7" s="29" t="s">
        <v>114</v>
      </c>
      <c r="E7" s="29"/>
      <c r="F7" s="29"/>
      <c r="G7" s="29"/>
    </row>
    <row r="8" spans="1:10" s="3" customFormat="1" ht="15" customHeight="1">
      <c r="A8" s="1"/>
      <c r="B8" s="2"/>
      <c r="C8" s="1"/>
      <c r="D8" s="23"/>
      <c r="E8" s="23" t="s">
        <v>62</v>
      </c>
      <c r="F8" s="23"/>
      <c r="G8" s="23"/>
    </row>
    <row r="9" spans="1:10" s="3" customFormat="1" ht="15" customHeight="1">
      <c r="A9" s="1"/>
      <c r="B9" s="2"/>
      <c r="C9" s="1"/>
      <c r="D9" s="23"/>
      <c r="E9" s="29" t="s">
        <v>110</v>
      </c>
      <c r="F9" s="46"/>
      <c r="G9" s="46"/>
    </row>
    <row r="10" spans="1:10" s="3" customFormat="1" ht="15" customHeight="1">
      <c r="A10" s="1"/>
      <c r="B10" s="2"/>
      <c r="C10" s="1"/>
      <c r="D10" s="23"/>
      <c r="E10" s="23" t="s">
        <v>111</v>
      </c>
      <c r="F10" s="24"/>
      <c r="G10" s="24"/>
    </row>
    <row r="11" spans="1:10" s="3" customFormat="1" ht="15" customHeight="1">
      <c r="A11" s="1"/>
      <c r="B11" s="2"/>
      <c r="C11" s="1"/>
      <c r="D11" s="23"/>
      <c r="E11" s="23" t="s">
        <v>112</v>
      </c>
      <c r="F11" s="23"/>
      <c r="G11" s="23"/>
    </row>
    <row r="12" spans="1:10" s="3" customFormat="1" ht="15" customHeight="1">
      <c r="A12" s="1"/>
      <c r="B12" s="2"/>
      <c r="C12" s="1"/>
      <c r="D12" s="23"/>
      <c r="E12" s="23" t="s">
        <v>59</v>
      </c>
      <c r="F12" s="23"/>
      <c r="G12" s="23"/>
    </row>
    <row r="13" spans="1:10" s="3" customFormat="1" ht="15" customHeight="1">
      <c r="A13" s="1"/>
      <c r="B13" s="2"/>
      <c r="C13" s="1"/>
      <c r="D13" s="25"/>
      <c r="E13" s="21"/>
      <c r="F13" s="26"/>
      <c r="G13" s="21"/>
    </row>
    <row r="14" spans="1:10" s="3" customFormat="1" ht="12" customHeight="1">
      <c r="A14" s="1"/>
      <c r="B14" s="2"/>
      <c r="C14" s="1"/>
      <c r="D14" s="25"/>
      <c r="E14" s="21"/>
      <c r="F14" s="26"/>
      <c r="G14" s="21"/>
      <c r="J14" s="27"/>
    </row>
    <row r="15" spans="1:10" ht="15" customHeight="1">
      <c r="A15" s="30" t="s">
        <v>48</v>
      </c>
      <c r="B15" s="30"/>
      <c r="C15" s="30"/>
      <c r="D15" s="30"/>
      <c r="E15" s="31"/>
      <c r="F15" s="31"/>
      <c r="G15" s="31"/>
    </row>
    <row r="16" spans="1:10" ht="41.4" customHeight="1">
      <c r="A16" s="31"/>
      <c r="B16" s="31"/>
      <c r="C16" s="31"/>
      <c r="D16" s="31"/>
      <c r="E16" s="31"/>
      <c r="F16" s="31"/>
      <c r="G16" s="31"/>
    </row>
    <row r="17" spans="1:7" ht="13.95" customHeight="1">
      <c r="A17" s="14"/>
      <c r="B17" s="14"/>
      <c r="C17" s="14"/>
      <c r="D17" s="14"/>
      <c r="E17" s="14"/>
      <c r="F17" s="14"/>
      <c r="G17" s="14"/>
    </row>
    <row r="18" spans="1:7" ht="15.6" customHeight="1">
      <c r="A18" s="40" t="s">
        <v>28</v>
      </c>
      <c r="B18" s="37" t="s">
        <v>29</v>
      </c>
      <c r="C18" s="37" t="s">
        <v>30</v>
      </c>
      <c r="D18" s="37" t="s">
        <v>31</v>
      </c>
      <c r="E18" s="32" t="s">
        <v>26</v>
      </c>
      <c r="F18" s="33"/>
      <c r="G18" s="34"/>
    </row>
    <row r="19" spans="1:7" ht="14.4" customHeight="1">
      <c r="A19" s="41"/>
      <c r="B19" s="38"/>
      <c r="C19" s="38"/>
      <c r="D19" s="38"/>
      <c r="E19" s="42" t="s">
        <v>0</v>
      </c>
      <c r="F19" s="35" t="s">
        <v>27</v>
      </c>
      <c r="G19" s="36"/>
    </row>
    <row r="20" spans="1:7" ht="29.4" customHeight="1">
      <c r="A20" s="41"/>
      <c r="B20" s="39"/>
      <c r="C20" s="39"/>
      <c r="D20" s="39"/>
      <c r="E20" s="43"/>
      <c r="F20" s="8" t="s">
        <v>1</v>
      </c>
      <c r="G20" s="8" t="s">
        <v>40</v>
      </c>
    </row>
    <row r="21" spans="1:7" ht="16.5" customHeight="1">
      <c r="A21" s="4">
        <v>1</v>
      </c>
      <c r="B21" s="4">
        <v>2</v>
      </c>
      <c r="C21" s="4">
        <v>3</v>
      </c>
      <c r="D21" s="9">
        <v>4</v>
      </c>
      <c r="E21" s="15">
        <v>5</v>
      </c>
      <c r="F21" s="15">
        <v>6</v>
      </c>
      <c r="G21" s="15">
        <v>7</v>
      </c>
    </row>
    <row r="22" spans="1:7">
      <c r="A22" s="11"/>
      <c r="B22" s="11"/>
      <c r="C22" s="11"/>
      <c r="D22" s="12" t="s">
        <v>49</v>
      </c>
      <c r="E22" s="13">
        <f>E23+E35+E41+E52+E100</f>
        <v>59755.073129999997</v>
      </c>
      <c r="F22" s="13">
        <v>46437.946709999997</v>
      </c>
      <c r="G22" s="13">
        <v>47925.546710000002</v>
      </c>
    </row>
    <row r="23" spans="1:7">
      <c r="A23" s="11" t="s">
        <v>2</v>
      </c>
      <c r="B23" s="11"/>
      <c r="C23" s="11"/>
      <c r="D23" s="12" t="s">
        <v>63</v>
      </c>
      <c r="E23" s="13">
        <v>67.349999999999994</v>
      </c>
      <c r="F23" s="13">
        <v>350.15</v>
      </c>
      <c r="G23" s="13">
        <v>350.15</v>
      </c>
    </row>
    <row r="24" spans="1:7">
      <c r="A24" s="16" t="s">
        <v>3</v>
      </c>
      <c r="B24" s="16"/>
      <c r="C24" s="16"/>
      <c r="D24" s="17" t="s">
        <v>67</v>
      </c>
      <c r="E24" s="20">
        <v>67.349999999999994</v>
      </c>
      <c r="F24" s="20">
        <v>350.15</v>
      </c>
      <c r="G24" s="20">
        <v>350.15</v>
      </c>
    </row>
    <row r="25" spans="1:7" ht="26.4">
      <c r="A25" s="16" t="s">
        <v>3</v>
      </c>
      <c r="B25" s="16" t="s">
        <v>4</v>
      </c>
      <c r="C25" s="16"/>
      <c r="D25" s="17" t="s">
        <v>64</v>
      </c>
      <c r="E25" s="20">
        <v>67.349999999999994</v>
      </c>
      <c r="F25" s="20">
        <v>350.15</v>
      </c>
      <c r="G25" s="20">
        <v>350.15</v>
      </c>
    </row>
    <row r="26" spans="1:7" ht="26.4">
      <c r="A26" s="16" t="s">
        <v>3</v>
      </c>
      <c r="B26" s="16" t="s">
        <v>5</v>
      </c>
      <c r="C26" s="16"/>
      <c r="D26" s="17" t="s">
        <v>65</v>
      </c>
      <c r="E26" s="20">
        <v>67.349999999999994</v>
      </c>
      <c r="F26" s="20">
        <v>350.15</v>
      </c>
      <c r="G26" s="20">
        <v>350.15</v>
      </c>
    </row>
    <row r="27" spans="1:7" ht="92.4">
      <c r="A27" s="16" t="s">
        <v>3</v>
      </c>
      <c r="B27" s="16" t="s">
        <v>41</v>
      </c>
      <c r="C27" s="16"/>
      <c r="D27" s="17" t="s">
        <v>68</v>
      </c>
      <c r="E27" s="20">
        <v>0.15</v>
      </c>
      <c r="F27" s="20">
        <v>0.15</v>
      </c>
      <c r="G27" s="20">
        <v>0.15</v>
      </c>
    </row>
    <row r="28" spans="1:7" ht="39.6">
      <c r="A28" s="16" t="s">
        <v>3</v>
      </c>
      <c r="B28" s="16" t="s">
        <v>41</v>
      </c>
      <c r="C28" s="16" t="s">
        <v>21</v>
      </c>
      <c r="D28" s="17" t="s">
        <v>66</v>
      </c>
      <c r="E28" s="20">
        <v>0.15</v>
      </c>
      <c r="F28" s="20">
        <v>0.15</v>
      </c>
      <c r="G28" s="20">
        <v>0.15</v>
      </c>
    </row>
    <row r="29" spans="1:7" ht="118.8">
      <c r="A29" s="16" t="s">
        <v>3</v>
      </c>
      <c r="B29" s="16" t="s">
        <v>53</v>
      </c>
      <c r="C29" s="16"/>
      <c r="D29" s="17" t="s">
        <v>69</v>
      </c>
      <c r="E29" s="20">
        <v>2.2000000000000002</v>
      </c>
      <c r="F29" s="20">
        <v>0</v>
      </c>
      <c r="G29" s="20">
        <v>0</v>
      </c>
    </row>
    <row r="30" spans="1:7" ht="79.2">
      <c r="A30" s="16" t="s">
        <v>3</v>
      </c>
      <c r="B30" s="16" t="s">
        <v>53</v>
      </c>
      <c r="C30" s="16" t="s">
        <v>57</v>
      </c>
      <c r="D30" s="17" t="s">
        <v>70</v>
      </c>
      <c r="E30" s="20">
        <v>2.2000000000000002</v>
      </c>
      <c r="F30" s="20">
        <v>0</v>
      </c>
      <c r="G30" s="20">
        <v>0</v>
      </c>
    </row>
    <row r="31" spans="1:7" ht="26.4">
      <c r="A31" s="16" t="s">
        <v>3</v>
      </c>
      <c r="B31" s="16" t="s">
        <v>7</v>
      </c>
      <c r="C31" s="16"/>
      <c r="D31" s="17" t="s">
        <v>71</v>
      </c>
      <c r="E31" s="20">
        <v>50</v>
      </c>
      <c r="F31" s="20">
        <v>350</v>
      </c>
      <c r="G31" s="20">
        <v>350</v>
      </c>
    </row>
    <row r="32" spans="1:7">
      <c r="A32" s="16" t="s">
        <v>3</v>
      </c>
      <c r="B32" s="16" t="s">
        <v>7</v>
      </c>
      <c r="C32" s="16" t="s">
        <v>6</v>
      </c>
      <c r="D32" s="17" t="s">
        <v>72</v>
      </c>
      <c r="E32" s="20">
        <v>50</v>
      </c>
      <c r="F32" s="20">
        <v>350</v>
      </c>
      <c r="G32" s="20">
        <v>350</v>
      </c>
    </row>
    <row r="33" spans="1:7">
      <c r="A33" s="18" t="s">
        <v>3</v>
      </c>
      <c r="B33" s="16" t="s">
        <v>107</v>
      </c>
      <c r="C33" s="16"/>
      <c r="D33" s="17" t="s">
        <v>67</v>
      </c>
      <c r="E33" s="20">
        <v>15</v>
      </c>
      <c r="F33" s="20">
        <v>0</v>
      </c>
      <c r="G33" s="20">
        <v>0</v>
      </c>
    </row>
    <row r="34" spans="1:7" ht="39.6">
      <c r="A34" s="18" t="s">
        <v>3</v>
      </c>
      <c r="B34" s="16" t="s">
        <v>107</v>
      </c>
      <c r="C34" s="16" t="s">
        <v>21</v>
      </c>
      <c r="D34" s="17" t="s">
        <v>66</v>
      </c>
      <c r="E34" s="20">
        <v>15</v>
      </c>
      <c r="F34" s="20">
        <v>0</v>
      </c>
      <c r="G34" s="20">
        <v>0</v>
      </c>
    </row>
    <row r="35" spans="1:7" ht="26.4">
      <c r="A35" s="19" t="s">
        <v>32</v>
      </c>
      <c r="B35" s="11"/>
      <c r="C35" s="11"/>
      <c r="D35" s="12" t="s">
        <v>108</v>
      </c>
      <c r="E35" s="13">
        <v>50</v>
      </c>
      <c r="F35" s="13">
        <v>50</v>
      </c>
      <c r="G35" s="13">
        <v>50</v>
      </c>
    </row>
    <row r="36" spans="1:7">
      <c r="A36" s="18" t="s">
        <v>33</v>
      </c>
      <c r="B36" s="16"/>
      <c r="C36" s="16"/>
      <c r="D36" s="17" t="s">
        <v>42</v>
      </c>
      <c r="E36" s="20">
        <v>50</v>
      </c>
      <c r="F36" s="20">
        <v>50</v>
      </c>
      <c r="G36" s="20">
        <v>50</v>
      </c>
    </row>
    <row r="37" spans="1:7" ht="26.4">
      <c r="A37" s="16" t="s">
        <v>33</v>
      </c>
      <c r="B37" s="16" t="s">
        <v>4</v>
      </c>
      <c r="C37" s="16"/>
      <c r="D37" s="17" t="s">
        <v>64</v>
      </c>
      <c r="E37" s="20">
        <v>50</v>
      </c>
      <c r="F37" s="20">
        <v>50</v>
      </c>
      <c r="G37" s="20">
        <v>50</v>
      </c>
    </row>
    <row r="38" spans="1:7" ht="26.4">
      <c r="A38" s="16" t="s">
        <v>33</v>
      </c>
      <c r="B38" s="16" t="s">
        <v>5</v>
      </c>
      <c r="C38" s="16"/>
      <c r="D38" s="17" t="s">
        <v>65</v>
      </c>
      <c r="E38" s="20">
        <v>50</v>
      </c>
      <c r="F38" s="20">
        <v>50</v>
      </c>
      <c r="G38" s="20">
        <v>50</v>
      </c>
    </row>
    <row r="39" spans="1:7" ht="26.4">
      <c r="A39" s="16" t="s">
        <v>33</v>
      </c>
      <c r="B39" s="16" t="s">
        <v>34</v>
      </c>
      <c r="C39" s="16"/>
      <c r="D39" s="17" t="s">
        <v>73</v>
      </c>
      <c r="E39" s="20">
        <v>50</v>
      </c>
      <c r="F39" s="20">
        <v>50</v>
      </c>
      <c r="G39" s="20">
        <v>50</v>
      </c>
    </row>
    <row r="40" spans="1:7">
      <c r="A40" s="16" t="s">
        <v>33</v>
      </c>
      <c r="B40" s="16" t="s">
        <v>34</v>
      </c>
      <c r="C40" s="16" t="s">
        <v>6</v>
      </c>
      <c r="D40" s="17" t="s">
        <v>72</v>
      </c>
      <c r="E40" s="20">
        <v>50</v>
      </c>
      <c r="F40" s="20">
        <v>50</v>
      </c>
      <c r="G40" s="20">
        <v>50</v>
      </c>
    </row>
    <row r="41" spans="1:7">
      <c r="A41" s="11" t="s">
        <v>8</v>
      </c>
      <c r="B41" s="11"/>
      <c r="C41" s="11"/>
      <c r="D41" s="12" t="s">
        <v>74</v>
      </c>
      <c r="E41" s="13">
        <v>16174.25</v>
      </c>
      <c r="F41" s="13">
        <v>11333.046710000001</v>
      </c>
      <c r="G41" s="13">
        <v>17160.94671</v>
      </c>
    </row>
    <row r="42" spans="1:7">
      <c r="A42" s="16" t="s">
        <v>9</v>
      </c>
      <c r="B42" s="16"/>
      <c r="C42" s="16"/>
      <c r="D42" s="17" t="s">
        <v>75</v>
      </c>
      <c r="E42" s="20">
        <v>16074.25</v>
      </c>
      <c r="F42" s="20">
        <v>11133.046710000001</v>
      </c>
      <c r="G42" s="20">
        <v>16960.94671</v>
      </c>
    </row>
    <row r="43" spans="1:7" ht="26.4">
      <c r="A43" s="16" t="s">
        <v>9</v>
      </c>
      <c r="B43" s="16" t="s">
        <v>4</v>
      </c>
      <c r="C43" s="16"/>
      <c r="D43" s="17" t="s">
        <v>64</v>
      </c>
      <c r="E43" s="20">
        <v>16074.25</v>
      </c>
      <c r="F43" s="20">
        <v>11133.046710000001</v>
      </c>
      <c r="G43" s="20">
        <v>16960.94671</v>
      </c>
    </row>
    <row r="44" spans="1:7" ht="26.4">
      <c r="A44" s="16" t="s">
        <v>9</v>
      </c>
      <c r="B44" s="16" t="s">
        <v>5</v>
      </c>
      <c r="C44" s="16"/>
      <c r="D44" s="17" t="s">
        <v>65</v>
      </c>
      <c r="E44" s="20">
        <v>16074.25</v>
      </c>
      <c r="F44" s="20">
        <v>11133.046710000001</v>
      </c>
      <c r="G44" s="20">
        <v>16960.94671</v>
      </c>
    </row>
    <row r="45" spans="1:7" ht="26.4">
      <c r="A45" s="16" t="s">
        <v>9</v>
      </c>
      <c r="B45" s="16" t="s">
        <v>10</v>
      </c>
      <c r="C45" s="16"/>
      <c r="D45" s="17" t="s">
        <v>76</v>
      </c>
      <c r="E45" s="20">
        <v>16074.25</v>
      </c>
      <c r="F45" s="20">
        <v>11133.046710000001</v>
      </c>
      <c r="G45" s="20">
        <v>16960.94671</v>
      </c>
    </row>
    <row r="46" spans="1:7">
      <c r="A46" s="16" t="s">
        <v>9</v>
      </c>
      <c r="B46" s="16" t="s">
        <v>10</v>
      </c>
      <c r="C46" s="16" t="s">
        <v>6</v>
      </c>
      <c r="D46" s="17" t="s">
        <v>72</v>
      </c>
      <c r="E46" s="20">
        <v>16074.25</v>
      </c>
      <c r="F46" s="20">
        <v>11133.046710000001</v>
      </c>
      <c r="G46" s="20">
        <v>16960.94671</v>
      </c>
    </row>
    <row r="47" spans="1:7" ht="26.4">
      <c r="A47" s="16" t="s">
        <v>11</v>
      </c>
      <c r="B47" s="16"/>
      <c r="C47" s="16"/>
      <c r="D47" s="17" t="s">
        <v>77</v>
      </c>
      <c r="E47" s="20">
        <v>100</v>
      </c>
      <c r="F47" s="20">
        <v>200</v>
      </c>
      <c r="G47" s="20">
        <v>200</v>
      </c>
    </row>
    <row r="48" spans="1:7" ht="26.4">
      <c r="A48" s="16" t="s">
        <v>11</v>
      </c>
      <c r="B48" s="16" t="s">
        <v>4</v>
      </c>
      <c r="C48" s="16"/>
      <c r="D48" s="17" t="s">
        <v>64</v>
      </c>
      <c r="E48" s="20">
        <v>100</v>
      </c>
      <c r="F48" s="20">
        <v>200</v>
      </c>
      <c r="G48" s="20">
        <v>200</v>
      </c>
    </row>
    <row r="49" spans="1:7" ht="26.4">
      <c r="A49" s="16" t="s">
        <v>11</v>
      </c>
      <c r="B49" s="16" t="s">
        <v>5</v>
      </c>
      <c r="C49" s="16"/>
      <c r="D49" s="17" t="s">
        <v>65</v>
      </c>
      <c r="E49" s="20">
        <v>100</v>
      </c>
      <c r="F49" s="20">
        <v>200</v>
      </c>
      <c r="G49" s="20">
        <v>200</v>
      </c>
    </row>
    <row r="50" spans="1:7" ht="26.4">
      <c r="A50" s="16" t="s">
        <v>11</v>
      </c>
      <c r="B50" s="16" t="s">
        <v>12</v>
      </c>
      <c r="C50" s="16"/>
      <c r="D50" s="17" t="s">
        <v>78</v>
      </c>
      <c r="E50" s="20">
        <v>100</v>
      </c>
      <c r="F50" s="20">
        <v>200</v>
      </c>
      <c r="G50" s="20">
        <v>200</v>
      </c>
    </row>
    <row r="51" spans="1:7">
      <c r="A51" s="16" t="s">
        <v>11</v>
      </c>
      <c r="B51" s="16" t="s">
        <v>12</v>
      </c>
      <c r="C51" s="16" t="s">
        <v>6</v>
      </c>
      <c r="D51" s="17" t="s">
        <v>72</v>
      </c>
      <c r="E51" s="20">
        <v>100</v>
      </c>
      <c r="F51" s="20">
        <v>200</v>
      </c>
      <c r="G51" s="20">
        <v>200</v>
      </c>
    </row>
    <row r="52" spans="1:7">
      <c r="A52" s="11" t="s">
        <v>13</v>
      </c>
      <c r="B52" s="11"/>
      <c r="C52" s="11"/>
      <c r="D52" s="12" t="s">
        <v>79</v>
      </c>
      <c r="E52" s="13">
        <v>39661.744630000001</v>
      </c>
      <c r="F52" s="13">
        <v>21398.3</v>
      </c>
      <c r="G52" s="13">
        <v>27240.7</v>
      </c>
    </row>
    <row r="53" spans="1:7">
      <c r="A53" s="16" t="s">
        <v>14</v>
      </c>
      <c r="B53" s="16"/>
      <c r="C53" s="16"/>
      <c r="D53" s="17" t="s">
        <v>80</v>
      </c>
      <c r="E53" s="20">
        <v>594.70000000000005</v>
      </c>
      <c r="F53" s="20">
        <v>1220.7</v>
      </c>
      <c r="G53" s="20">
        <v>1220.7</v>
      </c>
    </row>
    <row r="54" spans="1:7" ht="26.4">
      <c r="A54" s="16" t="s">
        <v>14</v>
      </c>
      <c r="B54" s="16" t="s">
        <v>4</v>
      </c>
      <c r="C54" s="16"/>
      <c r="D54" s="17" t="s">
        <v>64</v>
      </c>
      <c r="E54" s="20">
        <v>594.70000000000005</v>
      </c>
      <c r="F54" s="20">
        <v>1220.7</v>
      </c>
      <c r="G54" s="20">
        <v>1220.7</v>
      </c>
    </row>
    <row r="55" spans="1:7" ht="26.4">
      <c r="A55" s="16" t="s">
        <v>14</v>
      </c>
      <c r="B55" s="16" t="s">
        <v>5</v>
      </c>
      <c r="C55" s="16"/>
      <c r="D55" s="17" t="s">
        <v>65</v>
      </c>
      <c r="E55" s="20">
        <v>594.70000000000005</v>
      </c>
      <c r="F55" s="20">
        <v>1220.7</v>
      </c>
      <c r="G55" s="20">
        <v>1220.7</v>
      </c>
    </row>
    <row r="56" spans="1:7" ht="26.4">
      <c r="A56" s="16" t="s">
        <v>14</v>
      </c>
      <c r="B56" s="16" t="s">
        <v>15</v>
      </c>
      <c r="C56" s="16"/>
      <c r="D56" s="17" t="s">
        <v>81</v>
      </c>
      <c r="E56" s="20">
        <v>594.70000000000005</v>
      </c>
      <c r="F56" s="20">
        <v>1220.7</v>
      </c>
      <c r="G56" s="20">
        <v>1220.7</v>
      </c>
    </row>
    <row r="57" spans="1:7">
      <c r="A57" s="16" t="s">
        <v>14</v>
      </c>
      <c r="B57" s="16" t="s">
        <v>15</v>
      </c>
      <c r="C57" s="16" t="s">
        <v>6</v>
      </c>
      <c r="D57" s="17" t="s">
        <v>72</v>
      </c>
      <c r="E57" s="20">
        <v>594.70000000000005</v>
      </c>
      <c r="F57" s="20">
        <v>1220.7</v>
      </c>
      <c r="G57" s="20">
        <v>1220.7</v>
      </c>
    </row>
    <row r="58" spans="1:7">
      <c r="A58" s="16" t="s">
        <v>16</v>
      </c>
      <c r="B58" s="16"/>
      <c r="C58" s="16"/>
      <c r="D58" s="17" t="s">
        <v>82</v>
      </c>
      <c r="E58" s="20">
        <v>4446</v>
      </c>
      <c r="F58" s="20">
        <v>1700</v>
      </c>
      <c r="G58" s="20">
        <v>3600</v>
      </c>
    </row>
    <row r="59" spans="1:7" ht="26.4">
      <c r="A59" s="16" t="s">
        <v>16</v>
      </c>
      <c r="B59" s="16" t="s">
        <v>4</v>
      </c>
      <c r="C59" s="16"/>
      <c r="D59" s="17" t="s">
        <v>64</v>
      </c>
      <c r="E59" s="20">
        <v>4446</v>
      </c>
      <c r="F59" s="20">
        <v>1700</v>
      </c>
      <c r="G59" s="20">
        <v>3600</v>
      </c>
    </row>
    <row r="60" spans="1:7" ht="26.4">
      <c r="A60" s="16" t="s">
        <v>16</v>
      </c>
      <c r="B60" s="16" t="s">
        <v>5</v>
      </c>
      <c r="C60" s="16"/>
      <c r="D60" s="17" t="s">
        <v>65</v>
      </c>
      <c r="E60" s="20">
        <v>4446</v>
      </c>
      <c r="F60" s="20">
        <v>1700</v>
      </c>
      <c r="G60" s="20">
        <v>3600</v>
      </c>
    </row>
    <row r="61" spans="1:7" ht="26.4">
      <c r="A61" s="16" t="s">
        <v>16</v>
      </c>
      <c r="B61" s="16" t="s">
        <v>17</v>
      </c>
      <c r="C61" s="16"/>
      <c r="D61" s="17" t="s">
        <v>83</v>
      </c>
      <c r="E61" s="20">
        <v>4446</v>
      </c>
      <c r="F61" s="20">
        <v>1700</v>
      </c>
      <c r="G61" s="20">
        <v>3600</v>
      </c>
    </row>
    <row r="62" spans="1:7">
      <c r="A62" s="16" t="s">
        <v>16</v>
      </c>
      <c r="B62" s="16" t="s">
        <v>17</v>
      </c>
      <c r="C62" s="16" t="s">
        <v>6</v>
      </c>
      <c r="D62" s="17" t="s">
        <v>72</v>
      </c>
      <c r="E62" s="20">
        <v>4446</v>
      </c>
      <c r="F62" s="20">
        <v>1700</v>
      </c>
      <c r="G62" s="20">
        <v>3600</v>
      </c>
    </row>
    <row r="63" spans="1:7">
      <c r="A63" s="16" t="s">
        <v>18</v>
      </c>
      <c r="B63" s="16"/>
      <c r="C63" s="16"/>
      <c r="D63" s="17" t="s">
        <v>84</v>
      </c>
      <c r="E63" s="20">
        <v>20319.319179999999</v>
      </c>
      <c r="F63" s="20">
        <v>9952.6</v>
      </c>
      <c r="G63" s="20">
        <v>13895</v>
      </c>
    </row>
    <row r="64" spans="1:7" ht="66">
      <c r="A64" s="16" t="s">
        <v>18</v>
      </c>
      <c r="B64" s="16" t="s">
        <v>35</v>
      </c>
      <c r="C64" s="16"/>
      <c r="D64" s="17" t="s">
        <v>85</v>
      </c>
      <c r="E64" s="20">
        <v>6847.5119999999997</v>
      </c>
      <c r="F64" s="20">
        <v>600</v>
      </c>
      <c r="G64" s="20">
        <v>600</v>
      </c>
    </row>
    <row r="65" spans="1:7" ht="52.8">
      <c r="A65" s="16" t="s">
        <v>18</v>
      </c>
      <c r="B65" s="16" t="s">
        <v>36</v>
      </c>
      <c r="C65" s="16"/>
      <c r="D65" s="17" t="s">
        <v>86</v>
      </c>
      <c r="E65" s="20">
        <v>3647.5120000000002</v>
      </c>
      <c r="F65" s="20">
        <v>600</v>
      </c>
      <c r="G65" s="20">
        <v>600</v>
      </c>
    </row>
    <row r="66" spans="1:7" ht="26.4">
      <c r="A66" s="16" t="s">
        <v>18</v>
      </c>
      <c r="B66" s="16" t="s">
        <v>45</v>
      </c>
      <c r="C66" s="16"/>
      <c r="D66" s="17" t="s">
        <v>87</v>
      </c>
      <c r="E66" s="20">
        <v>3647.5120000000002</v>
      </c>
      <c r="F66" s="20">
        <v>600</v>
      </c>
      <c r="G66" s="20">
        <v>600</v>
      </c>
    </row>
    <row r="67" spans="1:7" ht="66">
      <c r="A67" s="16" t="s">
        <v>18</v>
      </c>
      <c r="B67" s="16" t="s">
        <v>51</v>
      </c>
      <c r="C67" s="16"/>
      <c r="D67" s="17" t="s">
        <v>88</v>
      </c>
      <c r="E67" s="20">
        <v>346</v>
      </c>
      <c r="F67" s="20">
        <v>0</v>
      </c>
      <c r="G67" s="20">
        <v>0</v>
      </c>
    </row>
    <row r="68" spans="1:7" ht="39.6">
      <c r="A68" s="16" t="s">
        <v>18</v>
      </c>
      <c r="B68" s="16" t="s">
        <v>51</v>
      </c>
      <c r="C68" s="16" t="s">
        <v>21</v>
      </c>
      <c r="D68" s="17" t="s">
        <v>66</v>
      </c>
      <c r="E68" s="20">
        <v>346</v>
      </c>
      <c r="F68" s="20">
        <v>0</v>
      </c>
      <c r="G68" s="20">
        <v>0</v>
      </c>
    </row>
    <row r="69" spans="1:7" ht="66">
      <c r="A69" s="16" t="s">
        <v>18</v>
      </c>
      <c r="B69" s="16" t="s">
        <v>54</v>
      </c>
      <c r="C69" s="16"/>
      <c r="D69" s="17" t="s">
        <v>89</v>
      </c>
      <c r="E69" s="20">
        <v>3301.5120000000002</v>
      </c>
      <c r="F69" s="20">
        <v>0</v>
      </c>
      <c r="G69" s="20">
        <v>0</v>
      </c>
    </row>
    <row r="70" spans="1:7" ht="39.6">
      <c r="A70" s="16" t="s">
        <v>18</v>
      </c>
      <c r="B70" s="16" t="s">
        <v>54</v>
      </c>
      <c r="C70" s="16" t="s">
        <v>21</v>
      </c>
      <c r="D70" s="17" t="s">
        <v>66</v>
      </c>
      <c r="E70" s="20">
        <v>3301.5120000000002</v>
      </c>
      <c r="F70" s="20">
        <v>0</v>
      </c>
      <c r="G70" s="20">
        <v>0</v>
      </c>
    </row>
    <row r="71" spans="1:7" ht="66">
      <c r="A71" s="16" t="s">
        <v>18</v>
      </c>
      <c r="B71" s="16" t="s">
        <v>37</v>
      </c>
      <c r="C71" s="16"/>
      <c r="D71" s="17" t="s">
        <v>90</v>
      </c>
      <c r="E71" s="20">
        <v>0</v>
      </c>
      <c r="F71" s="20">
        <v>600</v>
      </c>
      <c r="G71" s="20">
        <v>600</v>
      </c>
    </row>
    <row r="72" spans="1:7" ht="39.6">
      <c r="A72" s="16" t="s">
        <v>18</v>
      </c>
      <c r="B72" s="16" t="s">
        <v>37</v>
      </c>
      <c r="C72" s="16" t="s">
        <v>21</v>
      </c>
      <c r="D72" s="17" t="s">
        <v>66</v>
      </c>
      <c r="E72" s="20">
        <v>0</v>
      </c>
      <c r="F72" s="20">
        <v>600</v>
      </c>
      <c r="G72" s="20">
        <v>600</v>
      </c>
    </row>
    <row r="73" spans="1:7" ht="52.8">
      <c r="A73" s="16" t="s">
        <v>18</v>
      </c>
      <c r="B73" s="16" t="s">
        <v>38</v>
      </c>
      <c r="C73" s="16"/>
      <c r="D73" s="17" t="s">
        <v>91</v>
      </c>
      <c r="E73" s="20">
        <v>3200</v>
      </c>
      <c r="F73" s="20">
        <v>0</v>
      </c>
      <c r="G73" s="20">
        <v>0</v>
      </c>
    </row>
    <row r="74" spans="1:7" ht="26.4">
      <c r="A74" s="16" t="s">
        <v>18</v>
      </c>
      <c r="B74" s="16" t="s">
        <v>47</v>
      </c>
      <c r="C74" s="16"/>
      <c r="D74" s="17" t="s">
        <v>92</v>
      </c>
      <c r="E74" s="20">
        <v>3200</v>
      </c>
      <c r="F74" s="20">
        <v>0</v>
      </c>
      <c r="G74" s="20">
        <v>0</v>
      </c>
    </row>
    <row r="75" spans="1:7" ht="66">
      <c r="A75" s="16" t="s">
        <v>18</v>
      </c>
      <c r="B75" s="16" t="s">
        <v>50</v>
      </c>
      <c r="C75" s="16"/>
      <c r="D75" s="17" t="s">
        <v>93</v>
      </c>
      <c r="E75" s="20">
        <v>62.569000000000003</v>
      </c>
      <c r="F75" s="20">
        <v>0</v>
      </c>
      <c r="G75" s="20">
        <v>0</v>
      </c>
    </row>
    <row r="76" spans="1:7" ht="39.6">
      <c r="A76" s="16" t="s">
        <v>18</v>
      </c>
      <c r="B76" s="16" t="s">
        <v>50</v>
      </c>
      <c r="C76" s="16" t="s">
        <v>21</v>
      </c>
      <c r="D76" s="17" t="s">
        <v>66</v>
      </c>
      <c r="E76" s="20">
        <v>62.569000000000003</v>
      </c>
      <c r="F76" s="20">
        <v>0</v>
      </c>
      <c r="G76" s="20">
        <v>0</v>
      </c>
    </row>
    <row r="77" spans="1:7" ht="66">
      <c r="A77" s="16" t="s">
        <v>18</v>
      </c>
      <c r="B77" s="16" t="s">
        <v>58</v>
      </c>
      <c r="C77" s="16"/>
      <c r="D77" s="17" t="s">
        <v>94</v>
      </c>
      <c r="E77" s="20">
        <v>3137.431</v>
      </c>
      <c r="F77" s="20">
        <v>0</v>
      </c>
      <c r="G77" s="20">
        <v>0</v>
      </c>
    </row>
    <row r="78" spans="1:7" ht="39.6">
      <c r="A78" s="16" t="s">
        <v>18</v>
      </c>
      <c r="B78" s="16" t="s">
        <v>58</v>
      </c>
      <c r="C78" s="16" t="s">
        <v>21</v>
      </c>
      <c r="D78" s="17" t="s">
        <v>66</v>
      </c>
      <c r="E78" s="20">
        <v>3137.431</v>
      </c>
      <c r="F78" s="20">
        <v>0</v>
      </c>
      <c r="G78" s="20">
        <v>0</v>
      </c>
    </row>
    <row r="79" spans="1:7" ht="26.4">
      <c r="A79" s="16" t="s">
        <v>18</v>
      </c>
      <c r="B79" s="16" t="s">
        <v>4</v>
      </c>
      <c r="C79" s="16"/>
      <c r="D79" s="17" t="s">
        <v>64</v>
      </c>
      <c r="E79" s="20">
        <v>13471.80718</v>
      </c>
      <c r="F79" s="20">
        <v>9352.6</v>
      </c>
      <c r="G79" s="20">
        <v>13295</v>
      </c>
    </row>
    <row r="80" spans="1:7" ht="26.4">
      <c r="A80" s="16" t="s">
        <v>18</v>
      </c>
      <c r="B80" s="16" t="s">
        <v>5</v>
      </c>
      <c r="C80" s="16"/>
      <c r="D80" s="17" t="s">
        <v>65</v>
      </c>
      <c r="E80" s="20">
        <v>13471.80718</v>
      </c>
      <c r="F80" s="20">
        <v>9352.6</v>
      </c>
      <c r="G80" s="20">
        <v>13295</v>
      </c>
    </row>
    <row r="81" spans="1:7" ht="26.4">
      <c r="A81" s="16" t="s">
        <v>18</v>
      </c>
      <c r="B81" s="16" t="s">
        <v>19</v>
      </c>
      <c r="C81" s="16"/>
      <c r="D81" s="17" t="s">
        <v>95</v>
      </c>
      <c r="E81" s="20">
        <v>13031.80718</v>
      </c>
      <c r="F81" s="20">
        <v>9352.6</v>
      </c>
      <c r="G81" s="20">
        <v>13295</v>
      </c>
    </row>
    <row r="82" spans="1:7">
      <c r="A82" s="16" t="s">
        <v>18</v>
      </c>
      <c r="B82" s="16" t="s">
        <v>19</v>
      </c>
      <c r="C82" s="16" t="s">
        <v>6</v>
      </c>
      <c r="D82" s="17" t="s">
        <v>72</v>
      </c>
      <c r="E82" s="20">
        <v>13031.80718</v>
      </c>
      <c r="F82" s="20">
        <v>9352.6</v>
      </c>
      <c r="G82" s="20">
        <v>13295</v>
      </c>
    </row>
    <row r="83" spans="1:7" ht="52.8">
      <c r="A83" s="16" t="s">
        <v>18</v>
      </c>
      <c r="B83" s="16" t="s">
        <v>55</v>
      </c>
      <c r="C83" s="16"/>
      <c r="D83" s="17" t="s">
        <v>96</v>
      </c>
      <c r="E83" s="20">
        <v>440</v>
      </c>
      <c r="F83" s="20">
        <v>0</v>
      </c>
      <c r="G83" s="20">
        <v>0</v>
      </c>
    </row>
    <row r="84" spans="1:7">
      <c r="A84" s="16" t="s">
        <v>18</v>
      </c>
      <c r="B84" s="16" t="s">
        <v>55</v>
      </c>
      <c r="C84" s="16" t="s">
        <v>6</v>
      </c>
      <c r="D84" s="17" t="s">
        <v>72</v>
      </c>
      <c r="E84" s="20">
        <v>440</v>
      </c>
      <c r="F84" s="20">
        <v>0</v>
      </c>
      <c r="G84" s="20">
        <v>0</v>
      </c>
    </row>
    <row r="85" spans="1:7" ht="26.4">
      <c r="A85" s="16" t="s">
        <v>20</v>
      </c>
      <c r="B85" s="16"/>
      <c r="C85" s="16"/>
      <c r="D85" s="17" t="s">
        <v>97</v>
      </c>
      <c r="E85" s="20">
        <v>14301.72</v>
      </c>
      <c r="F85" s="20">
        <v>8525</v>
      </c>
      <c r="G85" s="20">
        <v>8525</v>
      </c>
    </row>
    <row r="86" spans="1:7" ht="79.2">
      <c r="A86" s="16" t="s">
        <v>20</v>
      </c>
      <c r="B86" s="16" t="s">
        <v>43</v>
      </c>
      <c r="C86" s="16"/>
      <c r="D86" s="17" t="s">
        <v>98</v>
      </c>
      <c r="E86" s="20">
        <v>1106.1569999999999</v>
      </c>
      <c r="F86" s="20">
        <v>0</v>
      </c>
      <c r="G86" s="20">
        <v>0</v>
      </c>
    </row>
    <row r="87" spans="1:7" ht="39.6">
      <c r="A87" s="16" t="s">
        <v>20</v>
      </c>
      <c r="B87" s="16" t="s">
        <v>44</v>
      </c>
      <c r="C87" s="16"/>
      <c r="D87" s="17" t="s">
        <v>99</v>
      </c>
      <c r="E87" s="20">
        <v>1106.1569999999999</v>
      </c>
      <c r="F87" s="20">
        <v>0</v>
      </c>
      <c r="G87" s="20">
        <v>0</v>
      </c>
    </row>
    <row r="88" spans="1:7" ht="39.6">
      <c r="A88" s="16" t="s">
        <v>20</v>
      </c>
      <c r="B88" s="16" t="s">
        <v>46</v>
      </c>
      <c r="C88" s="16"/>
      <c r="D88" s="17" t="s">
        <v>100</v>
      </c>
      <c r="E88" s="20">
        <v>1106.1569999999999</v>
      </c>
      <c r="F88" s="20">
        <v>0</v>
      </c>
      <c r="G88" s="20">
        <v>0</v>
      </c>
    </row>
    <row r="89" spans="1:7" ht="39.6">
      <c r="A89" s="16" t="s">
        <v>20</v>
      </c>
      <c r="B89" s="16" t="s">
        <v>56</v>
      </c>
      <c r="C89" s="16"/>
      <c r="D89" s="17" t="s">
        <v>101</v>
      </c>
      <c r="E89" s="20">
        <v>1106.1569999999999</v>
      </c>
      <c r="F89" s="20">
        <v>0</v>
      </c>
      <c r="G89" s="20">
        <v>0</v>
      </c>
    </row>
    <row r="90" spans="1:7" ht="39.6">
      <c r="A90" s="16" t="s">
        <v>20</v>
      </c>
      <c r="B90" s="16" t="s">
        <v>56</v>
      </c>
      <c r="C90" s="16" t="s">
        <v>21</v>
      </c>
      <c r="D90" s="17" t="s">
        <v>66</v>
      </c>
      <c r="E90" s="20">
        <v>1106.1569999999999</v>
      </c>
      <c r="F90" s="20">
        <v>0</v>
      </c>
      <c r="G90" s="20">
        <v>0</v>
      </c>
    </row>
    <row r="91" spans="1:7" ht="66">
      <c r="A91" s="16" t="s">
        <v>20</v>
      </c>
      <c r="B91" s="16" t="s">
        <v>35</v>
      </c>
      <c r="C91" s="16"/>
      <c r="D91" s="17" t="s">
        <v>85</v>
      </c>
      <c r="E91" s="20">
        <v>0</v>
      </c>
      <c r="F91" s="20">
        <v>200</v>
      </c>
      <c r="G91" s="20">
        <v>200</v>
      </c>
    </row>
    <row r="92" spans="1:7" ht="52.8">
      <c r="A92" s="16" t="s">
        <v>20</v>
      </c>
      <c r="B92" s="16" t="s">
        <v>38</v>
      </c>
      <c r="C92" s="16"/>
      <c r="D92" s="17" t="s">
        <v>91</v>
      </c>
      <c r="E92" s="20">
        <v>0</v>
      </c>
      <c r="F92" s="20">
        <v>200</v>
      </c>
      <c r="G92" s="20">
        <v>200</v>
      </c>
    </row>
    <row r="93" spans="1:7" ht="26.4">
      <c r="A93" s="16" t="s">
        <v>20</v>
      </c>
      <c r="B93" s="16" t="s">
        <v>47</v>
      </c>
      <c r="C93" s="16"/>
      <c r="D93" s="17" t="s">
        <v>92</v>
      </c>
      <c r="E93" s="20">
        <v>0</v>
      </c>
      <c r="F93" s="20">
        <v>200</v>
      </c>
      <c r="G93" s="20">
        <v>200</v>
      </c>
    </row>
    <row r="94" spans="1:7" ht="66">
      <c r="A94" s="16" t="s">
        <v>20</v>
      </c>
      <c r="B94" s="16" t="s">
        <v>39</v>
      </c>
      <c r="C94" s="16"/>
      <c r="D94" s="17" t="s">
        <v>102</v>
      </c>
      <c r="E94" s="20">
        <v>0</v>
      </c>
      <c r="F94" s="20">
        <v>200</v>
      </c>
      <c r="G94" s="20">
        <v>200</v>
      </c>
    </row>
    <row r="95" spans="1:7" ht="39.6">
      <c r="A95" s="16" t="s">
        <v>20</v>
      </c>
      <c r="B95" s="16" t="s">
        <v>39</v>
      </c>
      <c r="C95" s="16" t="s">
        <v>21</v>
      </c>
      <c r="D95" s="17" t="s">
        <v>66</v>
      </c>
      <c r="E95" s="20">
        <v>0</v>
      </c>
      <c r="F95" s="20">
        <v>200</v>
      </c>
      <c r="G95" s="20">
        <v>200</v>
      </c>
    </row>
    <row r="96" spans="1:7" ht="26.4">
      <c r="A96" s="16" t="s">
        <v>20</v>
      </c>
      <c r="B96" s="16" t="s">
        <v>4</v>
      </c>
      <c r="C96" s="16"/>
      <c r="D96" s="17" t="s">
        <v>64</v>
      </c>
      <c r="E96" s="20">
        <v>13195.56</v>
      </c>
      <c r="F96" s="20">
        <v>8325</v>
      </c>
      <c r="G96" s="20">
        <v>8325</v>
      </c>
    </row>
    <row r="97" spans="1:7" ht="26.4">
      <c r="A97" s="16" t="s">
        <v>20</v>
      </c>
      <c r="B97" s="16" t="s">
        <v>5</v>
      </c>
      <c r="C97" s="16"/>
      <c r="D97" s="17" t="s">
        <v>65</v>
      </c>
      <c r="E97" s="20">
        <v>13195.56</v>
      </c>
      <c r="F97" s="20">
        <v>8325</v>
      </c>
      <c r="G97" s="20">
        <v>8325</v>
      </c>
    </row>
    <row r="98" spans="1:7" ht="39.6">
      <c r="A98" s="16" t="s">
        <v>20</v>
      </c>
      <c r="B98" s="16" t="s">
        <v>22</v>
      </c>
      <c r="C98" s="16"/>
      <c r="D98" s="17" t="s">
        <v>103</v>
      </c>
      <c r="E98" s="20">
        <v>13195.56</v>
      </c>
      <c r="F98" s="20">
        <v>8325</v>
      </c>
      <c r="G98" s="20">
        <v>8325</v>
      </c>
    </row>
    <row r="99" spans="1:7">
      <c r="A99" s="16" t="s">
        <v>20</v>
      </c>
      <c r="B99" s="16" t="s">
        <v>22</v>
      </c>
      <c r="C99" s="16" t="s">
        <v>6</v>
      </c>
      <c r="D99" s="17" t="s">
        <v>72</v>
      </c>
      <c r="E99" s="20">
        <v>13195.56</v>
      </c>
      <c r="F99" s="20">
        <v>8325</v>
      </c>
      <c r="G99" s="20">
        <v>8325</v>
      </c>
    </row>
    <row r="100" spans="1:7" ht="39.6">
      <c r="A100" s="11" t="s">
        <v>23</v>
      </c>
      <c r="B100" s="11"/>
      <c r="C100" s="11"/>
      <c r="D100" s="12" t="s">
        <v>104</v>
      </c>
      <c r="E100" s="13">
        <v>3801.7285000000002</v>
      </c>
      <c r="F100" s="13">
        <v>13306.45</v>
      </c>
      <c r="G100" s="13">
        <v>3123.75</v>
      </c>
    </row>
    <row r="101" spans="1:7" ht="26.4">
      <c r="A101" s="16" t="s">
        <v>24</v>
      </c>
      <c r="B101" s="16"/>
      <c r="C101" s="16"/>
      <c r="D101" s="17" t="s">
        <v>105</v>
      </c>
      <c r="E101" s="20">
        <v>3801.7285000000002</v>
      </c>
      <c r="F101" s="20">
        <v>13306.45</v>
      </c>
      <c r="G101" s="20">
        <v>3123.75</v>
      </c>
    </row>
    <row r="102" spans="1:7" ht="26.4">
      <c r="A102" s="16" t="s">
        <v>24</v>
      </c>
      <c r="B102" s="16" t="s">
        <v>4</v>
      </c>
      <c r="C102" s="16"/>
      <c r="D102" s="17" t="s">
        <v>64</v>
      </c>
      <c r="E102" s="20">
        <v>3801.7285000000002</v>
      </c>
      <c r="F102" s="20">
        <v>13306.45</v>
      </c>
      <c r="G102" s="20">
        <v>3123.75</v>
      </c>
    </row>
    <row r="103" spans="1:7" ht="26.4">
      <c r="A103" s="16" t="s">
        <v>24</v>
      </c>
      <c r="B103" s="16" t="s">
        <v>5</v>
      </c>
      <c r="C103" s="16"/>
      <c r="D103" s="17" t="s">
        <v>65</v>
      </c>
      <c r="E103" s="20">
        <v>3801.7285000000002</v>
      </c>
      <c r="F103" s="20">
        <v>13306.45</v>
      </c>
      <c r="G103" s="20">
        <v>3123.75</v>
      </c>
    </row>
    <row r="104" spans="1:7" ht="26.4">
      <c r="A104" s="16" t="s">
        <v>24</v>
      </c>
      <c r="B104" s="16" t="s">
        <v>25</v>
      </c>
      <c r="C104" s="16"/>
      <c r="D104" s="17" t="s">
        <v>106</v>
      </c>
      <c r="E104" s="20">
        <v>3801.7285000000002</v>
      </c>
      <c r="F104" s="20">
        <v>13306.45</v>
      </c>
      <c r="G104" s="20">
        <v>3123.75</v>
      </c>
    </row>
    <row r="105" spans="1:7" ht="13.5" customHeight="1">
      <c r="A105" s="16" t="s">
        <v>24</v>
      </c>
      <c r="B105" s="16" t="s">
        <v>25</v>
      </c>
      <c r="C105" s="16" t="s">
        <v>6</v>
      </c>
      <c r="D105" s="17" t="s">
        <v>72</v>
      </c>
      <c r="E105" s="20">
        <v>3801.7285000000002</v>
      </c>
      <c r="F105" s="20">
        <v>13306.45</v>
      </c>
      <c r="G105" s="20">
        <v>3123.75</v>
      </c>
    </row>
    <row r="106" spans="1:7">
      <c r="G106" s="10" t="s">
        <v>52</v>
      </c>
    </row>
  </sheetData>
  <mergeCells count="14">
    <mergeCell ref="D3:G3"/>
    <mergeCell ref="D7:G7"/>
    <mergeCell ref="A15:G16"/>
    <mergeCell ref="E18:G18"/>
    <mergeCell ref="F19:G19"/>
    <mergeCell ref="D18:D20"/>
    <mergeCell ref="A18:A20"/>
    <mergeCell ref="B18:B20"/>
    <mergeCell ref="C18:C20"/>
    <mergeCell ref="E19:E20"/>
    <mergeCell ref="E4:G4"/>
    <mergeCell ref="E5:G5"/>
    <mergeCell ref="D6:G6"/>
    <mergeCell ref="E9:G9"/>
  </mergeCells>
  <phoneticPr fontId="9" type="noConversion"/>
  <pageMargins left="1.1811023622047245" right="0.39370078740157483" top="0.78740157480314965" bottom="0.78740157480314965" header="0.39370078740157483" footer="0.51181102362204722"/>
  <pageSetup paperSize="9" scale="8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Code&gt;1CCFE9E2FE5F4A7FB4463721A88BD4&lt;/Code&gt;&#10;  &lt;ObjectCode&gt;SQUERY_ROSP_EXP&lt;/ObjectCode&gt;&#10;  &lt;DocName&gt;Бюджетная роспись (расходы)&lt;/DocName&gt;&#10;  &lt;VariantName&gt;0 (копия Лубова)&lt;/VariantName&gt;&#10;  &lt;VariantLink&gt;56907769&lt;/VariantLink&gt;&#10;  &lt;ReportLink&gt;126921&lt;/ReportLink&gt;&#10;  &lt;Note&gt;01.01.2017 - 31.07.2017&#10;&lt;/Note&gt;&#10;  &lt;SilentMode&gt;false&lt;/SilentMode&gt;&#10;  &lt;DateInfo&gt;&#10;    &lt;string&gt;01.01.2017&lt;/string&gt;&#10;    &lt;string&gt;31.07.2017&lt;/string&gt;&#10;  &lt;/DateInfo&gt;&#10;&lt;/ShortPrimaryServiceReportArguments&gt;"/>
  </Parameters>
</MailMerge>
</file>

<file path=customXml/itemProps1.xml><?xml version="1.0" encoding="utf-8"?>
<ds:datastoreItem xmlns:ds="http://schemas.openxmlformats.org/officeDocument/2006/customXml" ds:itemID="{A6B514B0-7B5A-41D8-9A1F-846EF7593D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BUDGET4-ПК\BUDGET4</dc:creator>
  <cp:lastModifiedBy>Тимофеева Оксана</cp:lastModifiedBy>
  <cp:lastPrinted>2018-10-18T07:23:06Z</cp:lastPrinted>
  <dcterms:created xsi:type="dcterms:W3CDTF">2017-07-24T11:29:21Z</dcterms:created>
  <dcterms:modified xsi:type="dcterms:W3CDTF">2018-11-07T13:24:37Z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Бюджетная роспись (расходы)</vt:lpwstr>
  </property>
</Properties>
</file>